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xl/tables/table6.xml" ContentType="application/vnd.openxmlformats-officedocument.spreadsheetml.table+xml"/>
  <Override PartName="/xl/queryTables/queryTable6.xml" ContentType="application/vnd.openxmlformats-officedocument.spreadsheetml.queryTable+xml"/>
  <Override PartName="/xl/tables/table7.xml" ContentType="application/vnd.openxmlformats-officedocument.spreadsheetml.table+xml"/>
  <Override PartName="/xl/queryTables/queryTable7.xml" ContentType="application/vnd.openxmlformats-officedocument.spreadsheetml.queryTable+xml"/>
  <Override PartName="/xl/tables/table8.xml" ContentType="application/vnd.openxmlformats-officedocument.spreadsheetml.table+xml"/>
  <Override PartName="/xl/queryTables/queryTable8.xml" ContentType="application/vnd.openxmlformats-officedocument.spreadsheetml.queryTable+xml"/>
  <Override PartName="/xl/tables/table9.xml" ContentType="application/vnd.openxmlformats-officedocument.spreadsheetml.table+xml"/>
  <Override PartName="/xl/queryTables/queryTable9.xml" ContentType="application/vnd.openxmlformats-officedocument.spreadsheetml.queryTable+xml"/>
  <Override PartName="/xl/tables/table10.xml" ContentType="application/vnd.openxmlformats-officedocument.spreadsheetml.table+xml"/>
  <Override PartName="/xl/queryTables/queryTable10.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codeName="ThisWorkbook" defaultThemeVersion="166925"/>
  <mc:AlternateContent xmlns:mc="http://schemas.openxmlformats.org/markup-compatibility/2006">
    <mc:Choice Requires="x15">
      <x15ac:absPath xmlns:x15ac="http://schemas.microsoft.com/office/spreadsheetml/2010/11/ac" url="C:\Users\Maximilian\marine_invaders\scrapers\input\"/>
    </mc:Choice>
  </mc:AlternateContent>
  <bookViews>
    <workbookView xWindow="0" yWindow="0" windowWidth="23040" windowHeight="8544" activeTab="3"/>
  </bookViews>
  <sheets>
    <sheet name="Def_Threat-scores" sheetId="2" r:id="rId1"/>
    <sheet name="Def_Pathways-list" sheetId="5" r:id="rId2"/>
    <sheet name="Def_Ecoregions" sheetId="6" r:id="rId3"/>
    <sheet name="Species ID" sheetId="9" r:id="rId4"/>
    <sheet name="Species_distribution" sheetId="12" r:id="rId5"/>
    <sheet name="Q_occ by er-list" sheetId="14" r:id="rId6"/>
    <sheet name="Species_pathways" sheetId="10" r:id="rId7"/>
    <sheet name="Species_nat-al-range_hab" sheetId="7" r:id="rId8"/>
    <sheet name="Species_Threat-scores" sheetId="13" r:id="rId9"/>
    <sheet name="List_References" sheetId="4" r:id="rId10"/>
  </sheets>
  <definedNames>
    <definedName name="TNC_MarineInvasionsDb_18feb08" localSheetId="2" hidden="1">Def_Ecoregions!$A$1:$J$233</definedName>
    <definedName name="TNC_MarineInvasionsDb_18feb08" localSheetId="1" hidden="1">'Def_Pathways-list'!$A$1:$L$60</definedName>
    <definedName name="TNC_MarineInvasionsDb_18feb08" localSheetId="0" hidden="1">'Def_Threat-scores'!$A$1:$A$26</definedName>
    <definedName name="TNC_MarineInvasionsDb_18feb08" localSheetId="9" hidden="1">List_References!$A$1:$N$355</definedName>
    <definedName name="TNC_MarineInvasionsDb_18feb08" localSheetId="5" hidden="1">'Q_occ by er-list'!$A$1:$F$2178</definedName>
    <definedName name="TNC_MarineInvasionsDb_18feb08" localSheetId="3" hidden="1">'Species ID'!$A$1:$M$339</definedName>
    <definedName name="TNC_MarineInvasionsDb_18feb08" localSheetId="4" hidden="1">Species_distribution!$A$1:$F$2188</definedName>
    <definedName name="TNC_MarineInvasionsDb_18feb08" localSheetId="7" hidden="1">'Species_nat-al-range_hab'!$A$1:$Q$339</definedName>
    <definedName name="TNC_MarineInvasionsDb_18feb08" localSheetId="6" hidden="1">Species_pathways!$A$1:$I$729</definedName>
    <definedName name="TNC_MarineInvasionsDb_18feb08" localSheetId="8" hidden="1">'Species_Threat-scores'!$A$1:$T$339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39" i="7" l="1"/>
  <c r="B338" i="7"/>
  <c r="B337" i="7"/>
  <c r="B336" i="7"/>
  <c r="B335" i="7"/>
  <c r="B334" i="7"/>
  <c r="B333" i="7"/>
  <c r="B332" i="7"/>
  <c r="B331" i="7"/>
  <c r="B330" i="7"/>
  <c r="B329" i="7"/>
  <c r="B328" i="7"/>
  <c r="B327" i="7"/>
  <c r="B326" i="7"/>
  <c r="B325" i="7"/>
  <c r="B324" i="7"/>
  <c r="B323" i="7"/>
  <c r="B322" i="7"/>
  <c r="B321" i="7"/>
  <c r="B320" i="7"/>
  <c r="B319" i="7"/>
  <c r="B318" i="7"/>
  <c r="B317" i="7"/>
  <c r="B316" i="7"/>
  <c r="B315" i="7"/>
  <c r="B314" i="7"/>
  <c r="B313" i="7"/>
  <c r="B312" i="7"/>
  <c r="B311" i="7"/>
  <c r="B310" i="7"/>
  <c r="B309" i="7"/>
  <c r="B308" i="7"/>
  <c r="B307" i="7"/>
  <c r="B306" i="7"/>
  <c r="B305" i="7"/>
  <c r="B304" i="7"/>
  <c r="B303" i="7"/>
  <c r="B302" i="7"/>
  <c r="B301" i="7"/>
  <c r="B300" i="7"/>
  <c r="B299" i="7"/>
  <c r="B298" i="7"/>
  <c r="B297" i="7"/>
  <c r="B296" i="7"/>
  <c r="B295" i="7"/>
  <c r="B294" i="7"/>
  <c r="B293" i="7"/>
  <c r="B292" i="7"/>
  <c r="B291" i="7"/>
  <c r="B290" i="7"/>
  <c r="B289" i="7"/>
  <c r="B288" i="7"/>
  <c r="B287" i="7"/>
  <c r="B286" i="7"/>
  <c r="B285" i="7"/>
  <c r="B284" i="7"/>
  <c r="B283" i="7"/>
  <c r="B282" i="7"/>
  <c r="B281" i="7"/>
  <c r="B280" i="7"/>
  <c r="B279" i="7"/>
  <c r="B278" i="7"/>
  <c r="B277" i="7"/>
  <c r="B276" i="7"/>
  <c r="B275" i="7"/>
  <c r="B274" i="7"/>
  <c r="B273" i="7"/>
  <c r="B272" i="7"/>
  <c r="B271" i="7"/>
  <c r="B270" i="7"/>
  <c r="B269" i="7"/>
  <c r="B268" i="7"/>
  <c r="B267" i="7"/>
  <c r="B266" i="7"/>
  <c r="B265" i="7"/>
  <c r="B264" i="7"/>
  <c r="B263" i="7"/>
  <c r="B262" i="7"/>
  <c r="B261" i="7"/>
  <c r="B260" i="7"/>
  <c r="B259" i="7"/>
  <c r="B258" i="7"/>
  <c r="B257" i="7"/>
  <c r="B256" i="7"/>
  <c r="B255" i="7"/>
  <c r="B254" i="7"/>
  <c r="B253" i="7"/>
  <c r="B252" i="7"/>
  <c r="B251" i="7"/>
  <c r="B250" i="7"/>
  <c r="B249" i="7"/>
  <c r="B248" i="7"/>
  <c r="B247" i="7"/>
  <c r="B246" i="7"/>
  <c r="B245" i="7"/>
  <c r="B244" i="7"/>
  <c r="B243" i="7"/>
  <c r="B242" i="7"/>
  <c r="B241" i="7"/>
  <c r="B240" i="7"/>
  <c r="B239" i="7"/>
  <c r="B238" i="7"/>
  <c r="B237" i="7"/>
  <c r="B236" i="7"/>
  <c r="B235" i="7"/>
  <c r="B234" i="7"/>
  <c r="B233" i="7"/>
  <c r="B232" i="7"/>
  <c r="B231" i="7"/>
  <c r="B230" i="7"/>
  <c r="B229" i="7"/>
  <c r="B228" i="7"/>
  <c r="B227" i="7"/>
  <c r="B226" i="7"/>
  <c r="B225" i="7"/>
  <c r="B224" i="7"/>
  <c r="B223" i="7"/>
  <c r="B222" i="7"/>
  <c r="B221" i="7"/>
  <c r="B220" i="7"/>
  <c r="B219" i="7"/>
  <c r="B218" i="7"/>
  <c r="B217" i="7"/>
  <c r="B216" i="7"/>
  <c r="B215" i="7"/>
  <c r="B214" i="7"/>
  <c r="B213" i="7"/>
  <c r="B212" i="7"/>
  <c r="B211" i="7"/>
  <c r="B210" i="7"/>
  <c r="B209" i="7"/>
  <c r="B208" i="7"/>
  <c r="B207" i="7"/>
  <c r="B206" i="7"/>
  <c r="B205" i="7"/>
  <c r="B204" i="7"/>
  <c r="B203" i="7"/>
  <c r="B202" i="7"/>
  <c r="B201" i="7"/>
  <c r="B200" i="7"/>
  <c r="B199" i="7"/>
  <c r="B198" i="7"/>
  <c r="B197" i="7"/>
  <c r="B196" i="7"/>
  <c r="B195" i="7"/>
  <c r="B194" i="7"/>
  <c r="B193" i="7"/>
  <c r="B192" i="7"/>
  <c r="B191" i="7"/>
  <c r="B190" i="7"/>
  <c r="B189" i="7"/>
  <c r="B188" i="7"/>
  <c r="B187" i="7"/>
  <c r="B186" i="7"/>
  <c r="B185" i="7"/>
  <c r="B184" i="7"/>
  <c r="B183" i="7"/>
  <c r="B182" i="7"/>
  <c r="B181" i="7"/>
  <c r="B180" i="7"/>
  <c r="B179" i="7"/>
  <c r="B178" i="7"/>
  <c r="B177" i="7"/>
  <c r="B176" i="7"/>
  <c r="B175" i="7"/>
  <c r="B174" i="7"/>
  <c r="B173" i="7"/>
  <c r="B172" i="7"/>
  <c r="B171" i="7"/>
  <c r="B170" i="7"/>
  <c r="B169" i="7"/>
  <c r="B168" i="7"/>
  <c r="B167" i="7"/>
  <c r="B166" i="7"/>
  <c r="B165" i="7"/>
  <c r="B164" i="7"/>
  <c r="B163" i="7"/>
  <c r="B162" i="7"/>
  <c r="B161" i="7"/>
  <c r="B160" i="7"/>
  <c r="B159" i="7"/>
  <c r="B158" i="7"/>
  <c r="B157" i="7"/>
  <c r="B156" i="7"/>
  <c r="B155" i="7"/>
  <c r="B154" i="7"/>
  <c r="B153" i="7"/>
  <c r="B152" i="7"/>
  <c r="B151" i="7"/>
  <c r="B150" i="7"/>
  <c r="B149" i="7"/>
  <c r="B148" i="7"/>
  <c r="B147" i="7"/>
  <c r="B146" i="7"/>
  <c r="B145" i="7"/>
  <c r="B144" i="7"/>
  <c r="B143" i="7"/>
  <c r="B142" i="7"/>
  <c r="B141" i="7"/>
  <c r="B140" i="7"/>
  <c r="B139" i="7"/>
  <c r="B138" i="7"/>
  <c r="B137" i="7"/>
  <c r="B136" i="7"/>
  <c r="B135" i="7"/>
  <c r="B134" i="7"/>
  <c r="B133" i="7"/>
  <c r="B132" i="7"/>
  <c r="B131" i="7"/>
  <c r="B130" i="7"/>
  <c r="B129" i="7"/>
  <c r="B128" i="7"/>
  <c r="B127" i="7"/>
  <c r="B126" i="7"/>
  <c r="B125" i="7"/>
  <c r="B124" i="7"/>
  <c r="B123" i="7"/>
  <c r="B122" i="7"/>
  <c r="B121" i="7"/>
  <c r="B120" i="7"/>
  <c r="B119" i="7"/>
  <c r="B118" i="7"/>
  <c r="B117" i="7"/>
  <c r="B116" i="7"/>
  <c r="B115" i="7"/>
  <c r="B114" i="7"/>
  <c r="B113" i="7"/>
  <c r="B112" i="7"/>
  <c r="B111" i="7"/>
  <c r="B110" i="7"/>
  <c r="B109" i="7"/>
  <c r="B108" i="7"/>
  <c r="B107" i="7"/>
  <c r="B106" i="7"/>
  <c r="B105" i="7"/>
  <c r="B104" i="7"/>
  <c r="B103" i="7"/>
  <c r="B102" i="7"/>
  <c r="B101" i="7"/>
  <c r="B100" i="7"/>
  <c r="B99" i="7"/>
  <c r="B98" i="7"/>
  <c r="B97" i="7"/>
  <c r="B96" i="7"/>
  <c r="B95" i="7"/>
  <c r="B94" i="7"/>
  <c r="B93" i="7"/>
  <c r="B92" i="7"/>
  <c r="B91" i="7"/>
  <c r="B90" i="7"/>
  <c r="B89" i="7"/>
  <c r="B88" i="7"/>
  <c r="B87" i="7"/>
  <c r="B86" i="7"/>
  <c r="B85" i="7"/>
  <c r="B84" i="7"/>
  <c r="B83" i="7"/>
  <c r="B82" i="7"/>
  <c r="B81" i="7"/>
  <c r="B80" i="7"/>
  <c r="B79" i="7"/>
  <c r="B78" i="7"/>
  <c r="B77" i="7"/>
  <c r="B76" i="7"/>
  <c r="B75" i="7"/>
  <c r="B74" i="7"/>
  <c r="B73" i="7"/>
  <c r="B72" i="7"/>
  <c r="B71" i="7"/>
  <c r="B70" i="7"/>
  <c r="B69" i="7"/>
  <c r="B68" i="7"/>
  <c r="B67" i="7"/>
  <c r="B66" i="7"/>
  <c r="B65" i="7"/>
  <c r="B64" i="7"/>
  <c r="B63" i="7"/>
  <c r="B62" i="7"/>
  <c r="B61" i="7"/>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B4" i="7"/>
  <c r="B3" i="7"/>
  <c r="B2" i="7"/>
  <c r="C2" i="10"/>
  <c r="C3" i="10"/>
  <c r="C4" i="10"/>
  <c r="C5" i="10"/>
  <c r="C6" i="10"/>
  <c r="C7" i="10"/>
  <c r="C8" i="10"/>
  <c r="C9" i="10"/>
  <c r="C10" i="10"/>
  <c r="C11" i="10"/>
  <c r="C12" i="10"/>
  <c r="C13" i="10"/>
  <c r="C14" i="10"/>
  <c r="C15" i="10"/>
  <c r="C16" i="10"/>
  <c r="C17" i="10"/>
  <c r="C18" i="10"/>
  <c r="C19" i="10"/>
  <c r="C20" i="10"/>
  <c r="C21" i="10"/>
  <c r="C22" i="10"/>
  <c r="C23" i="10"/>
  <c r="C24" i="10"/>
  <c r="C25" i="10"/>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65" i="10"/>
  <c r="C66" i="10"/>
  <c r="C67" i="10"/>
  <c r="C68" i="10"/>
  <c r="C69" i="10"/>
  <c r="C70" i="10"/>
  <c r="C71" i="10"/>
  <c r="C72" i="10"/>
  <c r="C73" i="10"/>
  <c r="C74" i="10"/>
  <c r="C75" i="10"/>
  <c r="C76" i="10"/>
  <c r="C77" i="10"/>
  <c r="C78" i="10"/>
  <c r="C79" i="10"/>
  <c r="C80" i="10"/>
  <c r="C81" i="10"/>
  <c r="C82" i="10"/>
  <c r="C83" i="10"/>
  <c r="C84" i="10"/>
  <c r="C85" i="10"/>
  <c r="C86" i="10"/>
  <c r="C87" i="10"/>
  <c r="C88" i="10"/>
  <c r="C89" i="10"/>
  <c r="C90" i="10"/>
  <c r="C91" i="10"/>
  <c r="C92" i="10"/>
  <c r="C93" i="10"/>
  <c r="C94" i="10"/>
  <c r="C95" i="10"/>
  <c r="C96" i="10"/>
  <c r="C97" i="10"/>
  <c r="C98" i="10"/>
  <c r="C99" i="10"/>
  <c r="C100" i="10"/>
  <c r="C101" i="10"/>
  <c r="C102" i="10"/>
  <c r="C103" i="10"/>
  <c r="C104" i="10"/>
  <c r="C105" i="10"/>
  <c r="C106" i="10"/>
  <c r="C107" i="10"/>
  <c r="C108" i="10"/>
  <c r="C109" i="10"/>
  <c r="C110" i="10"/>
  <c r="C111" i="10"/>
  <c r="C112" i="10"/>
  <c r="C113" i="10"/>
  <c r="C114" i="10"/>
  <c r="C115" i="10"/>
  <c r="C116" i="10"/>
  <c r="C117" i="10"/>
  <c r="C118" i="10"/>
  <c r="C119" i="10"/>
  <c r="C120" i="10"/>
  <c r="C121" i="10"/>
  <c r="C122" i="10"/>
  <c r="C123" i="10"/>
  <c r="C124" i="10"/>
  <c r="C125" i="10"/>
  <c r="C126" i="10"/>
  <c r="C127" i="10"/>
  <c r="C128" i="10"/>
  <c r="C129" i="10"/>
  <c r="C130" i="10"/>
  <c r="C131" i="10"/>
  <c r="C132" i="10"/>
  <c r="C133" i="10"/>
  <c r="C134" i="10"/>
  <c r="C135" i="10"/>
  <c r="C136" i="10"/>
  <c r="C137" i="10"/>
  <c r="C138" i="10"/>
  <c r="C139" i="10"/>
  <c r="C140" i="10"/>
  <c r="C141" i="10"/>
  <c r="C142" i="10"/>
  <c r="C143" i="10"/>
  <c r="C144" i="10"/>
  <c r="C145" i="10"/>
  <c r="C146" i="10"/>
  <c r="C147" i="10"/>
  <c r="C148" i="10"/>
  <c r="C149" i="10"/>
  <c r="C150" i="10"/>
  <c r="C151" i="10"/>
  <c r="C152" i="10"/>
  <c r="C153" i="10"/>
  <c r="C154" i="10"/>
  <c r="C155" i="10"/>
  <c r="C156" i="10"/>
  <c r="C157" i="10"/>
  <c r="C158" i="10"/>
  <c r="C159" i="10"/>
  <c r="C160" i="10"/>
  <c r="C161" i="10"/>
  <c r="C162" i="10"/>
  <c r="C163" i="10"/>
  <c r="C164" i="10"/>
  <c r="C165" i="10"/>
  <c r="C166" i="10"/>
  <c r="C167" i="10"/>
  <c r="C168" i="10"/>
  <c r="C169" i="10"/>
  <c r="C170" i="10"/>
  <c r="C171" i="10"/>
  <c r="C172" i="10"/>
  <c r="C173" i="10"/>
  <c r="C174" i="10"/>
  <c r="C175" i="10"/>
  <c r="C176" i="10"/>
  <c r="C177" i="10"/>
  <c r="C178" i="10"/>
  <c r="C179" i="10"/>
  <c r="C180" i="10"/>
  <c r="C181" i="10"/>
  <c r="C182" i="10"/>
  <c r="C183" i="10"/>
  <c r="C184" i="10"/>
  <c r="C185" i="10"/>
  <c r="C186" i="10"/>
  <c r="C187" i="10"/>
  <c r="C188" i="10"/>
  <c r="C189" i="10"/>
  <c r="C190" i="10"/>
  <c r="C191" i="10"/>
  <c r="C192" i="10"/>
  <c r="C193" i="10"/>
  <c r="C194" i="10"/>
  <c r="C195" i="10"/>
  <c r="C196" i="10"/>
  <c r="C197" i="10"/>
  <c r="C198" i="10"/>
  <c r="C199" i="10"/>
  <c r="C200" i="10"/>
  <c r="C201" i="10"/>
  <c r="C202" i="10"/>
  <c r="C203" i="10"/>
  <c r="C204" i="10"/>
  <c r="C205" i="10"/>
  <c r="C206" i="10"/>
  <c r="C207" i="10"/>
  <c r="C208" i="10"/>
  <c r="C209" i="10"/>
  <c r="C210" i="10"/>
  <c r="C211" i="10"/>
  <c r="C212" i="10"/>
  <c r="C213" i="10"/>
  <c r="C214" i="10"/>
  <c r="C215" i="10"/>
  <c r="C216" i="10"/>
  <c r="C217" i="10"/>
  <c r="C218" i="10"/>
  <c r="C219" i="10"/>
  <c r="C220" i="10"/>
  <c r="C221" i="10"/>
  <c r="C222" i="10"/>
  <c r="C223" i="10"/>
  <c r="C224" i="10"/>
  <c r="C225" i="10"/>
  <c r="C226" i="10"/>
  <c r="C227" i="10"/>
  <c r="C228" i="10"/>
  <c r="C229" i="10"/>
  <c r="C230" i="10"/>
  <c r="C231" i="10"/>
  <c r="C232" i="10"/>
  <c r="C233" i="10"/>
  <c r="C234" i="10"/>
  <c r="C235" i="10"/>
  <c r="C236" i="10"/>
  <c r="C237" i="10"/>
  <c r="C238" i="10"/>
  <c r="C239" i="10"/>
  <c r="C240" i="10"/>
  <c r="C241" i="10"/>
  <c r="C242" i="10"/>
  <c r="C243" i="10"/>
  <c r="C244" i="10"/>
  <c r="C245" i="10"/>
  <c r="C246" i="10"/>
  <c r="C247" i="10"/>
  <c r="C248" i="10"/>
  <c r="C249" i="10"/>
  <c r="C250" i="10"/>
  <c r="C251" i="10"/>
  <c r="C252" i="10"/>
  <c r="C253" i="10"/>
  <c r="C254" i="10"/>
  <c r="C255" i="10"/>
  <c r="C256" i="10"/>
  <c r="C257" i="10"/>
  <c r="C258" i="10"/>
  <c r="C259" i="10"/>
  <c r="C260" i="10"/>
  <c r="C261" i="10"/>
  <c r="C262" i="10"/>
  <c r="C263" i="10"/>
  <c r="C264" i="10"/>
  <c r="C265" i="10"/>
  <c r="C266" i="10"/>
  <c r="C267" i="10"/>
  <c r="C268" i="10"/>
  <c r="C269" i="10"/>
  <c r="C270" i="10"/>
  <c r="C271" i="10"/>
  <c r="C272" i="10"/>
  <c r="C273" i="10"/>
  <c r="C274" i="10"/>
  <c r="C275" i="10"/>
  <c r="C276" i="10"/>
  <c r="C277" i="10"/>
  <c r="C278" i="10"/>
  <c r="C279" i="10"/>
  <c r="C280" i="10"/>
  <c r="C281" i="10"/>
  <c r="C282" i="10"/>
  <c r="C283" i="10"/>
  <c r="C284" i="10"/>
  <c r="C285" i="10"/>
  <c r="C286" i="10"/>
  <c r="C287" i="10"/>
  <c r="C288" i="10"/>
  <c r="C289" i="10"/>
  <c r="C290" i="10"/>
  <c r="C291" i="10"/>
  <c r="C292" i="10"/>
  <c r="C293" i="10"/>
  <c r="C294" i="10"/>
  <c r="C295" i="10"/>
  <c r="C296" i="10"/>
  <c r="C297" i="10"/>
  <c r="C298" i="10"/>
  <c r="C299" i="10"/>
  <c r="C300" i="10"/>
  <c r="C301" i="10"/>
  <c r="C302" i="10"/>
  <c r="C303" i="10"/>
  <c r="C304" i="10"/>
  <c r="C305" i="10"/>
  <c r="C306" i="10"/>
  <c r="C307" i="10"/>
  <c r="C308" i="10"/>
  <c r="C309" i="10"/>
  <c r="C310" i="10"/>
  <c r="C311" i="10"/>
  <c r="C312" i="10"/>
  <c r="C313" i="10"/>
  <c r="C314" i="10"/>
  <c r="C315" i="10"/>
  <c r="C316" i="10"/>
  <c r="C317" i="10"/>
  <c r="C318" i="10"/>
  <c r="C319" i="10"/>
  <c r="C320" i="10"/>
  <c r="C321" i="10"/>
  <c r="C322" i="10"/>
  <c r="C323" i="10"/>
  <c r="C324" i="10"/>
  <c r="C325" i="10"/>
  <c r="C326" i="10"/>
  <c r="C327" i="10"/>
  <c r="C328" i="10"/>
  <c r="C329" i="10"/>
  <c r="C330" i="10"/>
  <c r="C331" i="10"/>
  <c r="C332" i="10"/>
  <c r="C333" i="10"/>
  <c r="C334" i="10"/>
  <c r="C335" i="10"/>
  <c r="C336" i="10"/>
  <c r="C337" i="10"/>
  <c r="C338" i="10"/>
  <c r="C339" i="10"/>
  <c r="C340" i="10"/>
  <c r="C341" i="10"/>
  <c r="C342" i="10"/>
  <c r="C343" i="10"/>
  <c r="C344" i="10"/>
  <c r="C345" i="10"/>
  <c r="C346" i="10"/>
  <c r="C347" i="10"/>
  <c r="C348" i="10"/>
  <c r="C349" i="10"/>
  <c r="C350" i="10"/>
  <c r="C351" i="10"/>
  <c r="C352" i="10"/>
  <c r="C353" i="10"/>
  <c r="C354" i="10"/>
  <c r="C355" i="10"/>
  <c r="C356" i="10"/>
  <c r="C357" i="10"/>
  <c r="C358" i="10"/>
  <c r="C359" i="10"/>
  <c r="C360" i="10"/>
  <c r="C361" i="10"/>
  <c r="C362" i="10"/>
  <c r="C363" i="10"/>
  <c r="C364" i="10"/>
  <c r="C365" i="10"/>
  <c r="C366" i="10"/>
  <c r="C367" i="10"/>
  <c r="C368" i="10"/>
  <c r="C369" i="10"/>
  <c r="C370" i="10"/>
  <c r="C371" i="10"/>
  <c r="C372" i="10"/>
  <c r="C373" i="10"/>
  <c r="C374" i="10"/>
  <c r="C375" i="10"/>
  <c r="C376" i="10"/>
  <c r="C377" i="10"/>
  <c r="C378" i="10"/>
  <c r="C379" i="10"/>
  <c r="C380" i="10"/>
  <c r="C381" i="10"/>
  <c r="C382" i="10"/>
  <c r="C383" i="10"/>
  <c r="C384" i="10"/>
  <c r="C385" i="10"/>
  <c r="C386" i="10"/>
  <c r="C387" i="10"/>
  <c r="C388" i="10"/>
  <c r="C389" i="10"/>
  <c r="C390" i="10"/>
  <c r="C391" i="10"/>
  <c r="C392" i="10"/>
  <c r="C393" i="10"/>
  <c r="C394" i="10"/>
  <c r="C395" i="10"/>
  <c r="C396" i="10"/>
  <c r="C397" i="10"/>
  <c r="C398" i="10"/>
  <c r="C399" i="10"/>
  <c r="C400" i="10"/>
  <c r="C401" i="10"/>
  <c r="C402" i="10"/>
  <c r="C403" i="10"/>
  <c r="C404" i="10"/>
  <c r="C405" i="10"/>
  <c r="C406" i="10"/>
  <c r="C407" i="10"/>
  <c r="C408" i="10"/>
  <c r="C409" i="10"/>
  <c r="C410" i="10"/>
  <c r="C411" i="10"/>
  <c r="C412" i="10"/>
  <c r="C413" i="10"/>
  <c r="C414" i="10"/>
  <c r="C415" i="10"/>
  <c r="C416" i="10"/>
  <c r="C417" i="10"/>
  <c r="C418" i="10"/>
  <c r="C419" i="10"/>
  <c r="C420" i="10"/>
  <c r="C421" i="10"/>
  <c r="C422" i="10"/>
  <c r="C423" i="10"/>
  <c r="C424" i="10"/>
  <c r="C425" i="10"/>
  <c r="C426" i="10"/>
  <c r="C427" i="10"/>
  <c r="C428" i="10"/>
  <c r="C429" i="10"/>
  <c r="C430" i="10"/>
  <c r="C431" i="10"/>
  <c r="C432" i="10"/>
  <c r="C433" i="10"/>
  <c r="C434" i="10"/>
  <c r="C435" i="10"/>
  <c r="C436" i="10"/>
  <c r="C437" i="10"/>
  <c r="C438" i="10"/>
  <c r="C439" i="10"/>
  <c r="C440" i="10"/>
  <c r="C441" i="10"/>
  <c r="C442" i="10"/>
  <c r="C443" i="10"/>
  <c r="C444" i="10"/>
  <c r="C445" i="10"/>
  <c r="C446" i="10"/>
  <c r="C447" i="10"/>
  <c r="C448" i="10"/>
  <c r="C449" i="10"/>
  <c r="C450" i="10"/>
  <c r="C451" i="10"/>
  <c r="C452" i="10"/>
  <c r="C453" i="10"/>
  <c r="C454" i="10"/>
  <c r="C455" i="10"/>
  <c r="C456" i="10"/>
  <c r="C457" i="10"/>
  <c r="C458" i="10"/>
  <c r="C459" i="10"/>
  <c r="C460" i="10"/>
  <c r="C461" i="10"/>
  <c r="C462" i="10"/>
  <c r="C463" i="10"/>
  <c r="C464" i="10"/>
  <c r="C465" i="10"/>
  <c r="C466" i="10"/>
  <c r="C467" i="10"/>
  <c r="C468" i="10"/>
  <c r="C469" i="10"/>
  <c r="C470" i="10"/>
  <c r="C471" i="10"/>
  <c r="C472" i="10"/>
  <c r="C473" i="10"/>
  <c r="C474" i="10"/>
  <c r="C475" i="10"/>
  <c r="C476" i="10"/>
  <c r="C477" i="10"/>
  <c r="C478" i="10"/>
  <c r="C479" i="10"/>
  <c r="C480" i="10"/>
  <c r="C481" i="10"/>
  <c r="C482" i="10"/>
  <c r="C483" i="10"/>
  <c r="C484" i="10"/>
  <c r="C485" i="10"/>
  <c r="C486" i="10"/>
  <c r="C487" i="10"/>
  <c r="C488" i="10"/>
  <c r="C489" i="10"/>
  <c r="C490" i="10"/>
  <c r="C491" i="10"/>
  <c r="C492" i="10"/>
  <c r="C493" i="10"/>
  <c r="C494" i="10"/>
  <c r="C495" i="10"/>
  <c r="C496" i="10"/>
  <c r="C497" i="10"/>
  <c r="C498" i="10"/>
  <c r="C499" i="10"/>
  <c r="C500" i="10"/>
  <c r="C501" i="10"/>
  <c r="C502" i="10"/>
  <c r="C503" i="10"/>
  <c r="C504" i="10"/>
  <c r="C505" i="10"/>
  <c r="C506" i="10"/>
  <c r="C507" i="10"/>
  <c r="C508" i="10"/>
  <c r="C509" i="10"/>
  <c r="C510" i="10"/>
  <c r="C511" i="10"/>
  <c r="C512" i="10"/>
  <c r="C513" i="10"/>
  <c r="C514" i="10"/>
  <c r="C515" i="10"/>
  <c r="C516" i="10"/>
  <c r="C517" i="10"/>
  <c r="C518" i="10"/>
  <c r="C519" i="10"/>
  <c r="C520" i="10"/>
  <c r="C521" i="10"/>
  <c r="C522" i="10"/>
  <c r="C523" i="10"/>
  <c r="C524" i="10"/>
  <c r="C525" i="10"/>
  <c r="C526" i="10"/>
  <c r="C527" i="10"/>
  <c r="C528" i="10"/>
  <c r="C529" i="10"/>
  <c r="C530" i="10"/>
  <c r="C531" i="10"/>
  <c r="C532" i="10"/>
  <c r="C533" i="10"/>
  <c r="C534" i="10"/>
  <c r="C535" i="10"/>
  <c r="C536" i="10"/>
  <c r="C537" i="10"/>
  <c r="C538" i="10"/>
  <c r="C539" i="10"/>
  <c r="C540" i="10"/>
  <c r="C541" i="10"/>
  <c r="C542" i="10"/>
  <c r="C543" i="10"/>
  <c r="C544" i="10"/>
  <c r="C545" i="10"/>
  <c r="C546" i="10"/>
  <c r="C547" i="10"/>
  <c r="C548" i="10"/>
  <c r="C549" i="10"/>
  <c r="C550" i="10"/>
  <c r="C551" i="10"/>
  <c r="C552" i="10"/>
  <c r="C553" i="10"/>
  <c r="C554" i="10"/>
  <c r="C555" i="10"/>
  <c r="C556" i="10"/>
  <c r="C557" i="10"/>
  <c r="C558" i="10"/>
  <c r="C559" i="10"/>
  <c r="C560" i="10"/>
  <c r="C561" i="10"/>
  <c r="C562" i="10"/>
  <c r="C563" i="10"/>
  <c r="C564" i="10"/>
  <c r="C565" i="10"/>
  <c r="C566" i="10"/>
  <c r="C567" i="10"/>
  <c r="C568" i="10"/>
  <c r="C569" i="10"/>
  <c r="C570" i="10"/>
  <c r="C571" i="10"/>
  <c r="C572" i="10"/>
  <c r="C573" i="10"/>
  <c r="C574" i="10"/>
  <c r="C575" i="10"/>
  <c r="C576" i="10"/>
  <c r="C577" i="10"/>
  <c r="C578" i="10"/>
  <c r="C579" i="10"/>
  <c r="C580" i="10"/>
  <c r="C581" i="10"/>
  <c r="C582" i="10"/>
  <c r="C583" i="10"/>
  <c r="C584" i="10"/>
  <c r="C585" i="10"/>
  <c r="C586" i="10"/>
  <c r="C587" i="10"/>
  <c r="C588" i="10"/>
  <c r="C589" i="10"/>
  <c r="C590" i="10"/>
  <c r="C591" i="10"/>
  <c r="C592" i="10"/>
  <c r="C593" i="10"/>
  <c r="C594" i="10"/>
  <c r="C595" i="10"/>
  <c r="C596" i="10"/>
  <c r="C597" i="10"/>
  <c r="C598" i="10"/>
  <c r="C599" i="10"/>
  <c r="C600" i="10"/>
  <c r="C601" i="10"/>
  <c r="C602" i="10"/>
  <c r="C603" i="10"/>
  <c r="C604" i="10"/>
  <c r="C605" i="10"/>
  <c r="C606" i="10"/>
  <c r="C607" i="10"/>
  <c r="C608" i="10"/>
  <c r="C609" i="10"/>
  <c r="C610" i="10"/>
  <c r="C611" i="10"/>
  <c r="C612" i="10"/>
  <c r="C613" i="10"/>
  <c r="C614" i="10"/>
  <c r="C615" i="10"/>
  <c r="C616" i="10"/>
  <c r="C617" i="10"/>
  <c r="C618" i="10"/>
  <c r="C619" i="10"/>
  <c r="C620" i="10"/>
  <c r="C621" i="10"/>
  <c r="C622" i="10"/>
  <c r="C623" i="10"/>
  <c r="C624" i="10"/>
  <c r="C625" i="10"/>
  <c r="C626" i="10"/>
  <c r="C627" i="10"/>
  <c r="C628" i="10"/>
  <c r="C629" i="10"/>
  <c r="C630" i="10"/>
  <c r="C631" i="10"/>
  <c r="C632" i="10"/>
  <c r="C633" i="10"/>
  <c r="C634" i="10"/>
  <c r="C635" i="10"/>
  <c r="C636" i="10"/>
  <c r="C637" i="10"/>
  <c r="C638" i="10"/>
  <c r="C639" i="10"/>
  <c r="C640" i="10"/>
  <c r="C641" i="10"/>
  <c r="C642" i="10"/>
  <c r="C643" i="10"/>
  <c r="C644" i="10"/>
  <c r="C645" i="10"/>
  <c r="C646" i="10"/>
  <c r="C647" i="10"/>
  <c r="C648" i="10"/>
  <c r="C649" i="10"/>
  <c r="C650" i="10"/>
  <c r="C651" i="10"/>
  <c r="C652" i="10"/>
  <c r="C653" i="10"/>
  <c r="C654" i="10"/>
  <c r="C655" i="10"/>
  <c r="C656" i="10"/>
  <c r="C657" i="10"/>
  <c r="C658" i="10"/>
  <c r="C659" i="10"/>
  <c r="C660" i="10"/>
  <c r="C661" i="10"/>
  <c r="C662" i="10"/>
  <c r="C663" i="10"/>
  <c r="C664" i="10"/>
  <c r="C665" i="10"/>
  <c r="C666" i="10"/>
  <c r="C667" i="10"/>
  <c r="C668" i="10"/>
  <c r="C669" i="10"/>
  <c r="C670" i="10"/>
  <c r="C671" i="10"/>
  <c r="C672" i="10"/>
  <c r="C673" i="10"/>
  <c r="C674" i="10"/>
  <c r="C675" i="10"/>
  <c r="C676" i="10"/>
  <c r="C677" i="10"/>
  <c r="C678" i="10"/>
  <c r="C679" i="10"/>
  <c r="C680" i="10"/>
  <c r="C681" i="10"/>
  <c r="C682" i="10"/>
  <c r="C683" i="10"/>
  <c r="C684" i="10"/>
  <c r="C685" i="10"/>
  <c r="C686" i="10"/>
  <c r="C687" i="10"/>
  <c r="C688" i="10"/>
  <c r="C689" i="10"/>
  <c r="C690" i="10"/>
  <c r="C691" i="10"/>
  <c r="C692" i="10"/>
  <c r="C693" i="10"/>
  <c r="C694" i="10"/>
  <c r="C695" i="10"/>
  <c r="C696" i="10"/>
  <c r="C697" i="10"/>
  <c r="C698" i="10"/>
  <c r="C699" i="10"/>
  <c r="C700" i="10"/>
  <c r="C701" i="10"/>
  <c r="C702" i="10"/>
  <c r="C703" i="10"/>
  <c r="C704" i="10"/>
  <c r="C705" i="10"/>
  <c r="C706" i="10"/>
  <c r="C707" i="10"/>
  <c r="C708" i="10"/>
  <c r="C709" i="10"/>
  <c r="C710" i="10"/>
  <c r="C711" i="10"/>
  <c r="C712" i="10"/>
  <c r="C713" i="10"/>
  <c r="C714" i="10"/>
  <c r="C715" i="10"/>
  <c r="C716" i="10"/>
  <c r="C717" i="10"/>
  <c r="C718" i="10"/>
  <c r="C719" i="10"/>
  <c r="C720" i="10"/>
  <c r="C721" i="10"/>
  <c r="C722" i="10"/>
  <c r="C723" i="10"/>
  <c r="C724" i="10"/>
  <c r="C725" i="10"/>
  <c r="C726" i="10"/>
  <c r="C727" i="10"/>
  <c r="C728" i="10"/>
  <c r="C729" i="10"/>
  <c r="B2" i="14" l="1"/>
  <c r="B3" i="14"/>
  <c r="B4" i="14"/>
  <c r="B5" i="14"/>
  <c r="B6" i="14"/>
  <c r="B7" i="14"/>
  <c r="B8" i="14"/>
  <c r="B9" i="14"/>
  <c r="B10" i="14"/>
  <c r="B11"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 r="B76" i="14"/>
  <c r="B77" i="14"/>
  <c r="B78" i="14"/>
  <c r="B79" i="14"/>
  <c r="B80" i="14"/>
  <c r="B81" i="14"/>
  <c r="B82" i="14"/>
  <c r="B83" i="14"/>
  <c r="B84" i="14"/>
  <c r="B85" i="14"/>
  <c r="B86" i="14"/>
  <c r="B87" i="14"/>
  <c r="B88" i="14"/>
  <c r="B89" i="14"/>
  <c r="B90" i="14"/>
  <c r="B91" i="14"/>
  <c r="B92" i="14"/>
  <c r="B93" i="14"/>
  <c r="B94" i="14"/>
  <c r="B95" i="14"/>
  <c r="B96" i="14"/>
  <c r="B97" i="14"/>
  <c r="B98" i="14"/>
  <c r="B99" i="14"/>
  <c r="B100" i="14"/>
  <c r="B101" i="14"/>
  <c r="B102" i="14"/>
  <c r="B103" i="14"/>
  <c r="B104" i="14"/>
  <c r="B105" i="14"/>
  <c r="B106" i="14"/>
  <c r="B107" i="14"/>
  <c r="B108" i="14"/>
  <c r="B109" i="14"/>
  <c r="B110" i="14"/>
  <c r="B111" i="14"/>
  <c r="B112" i="14"/>
  <c r="B113" i="14"/>
  <c r="B114" i="14"/>
  <c r="B115" i="14"/>
  <c r="B116" i="14"/>
  <c r="B117" i="14"/>
  <c r="B118" i="14"/>
  <c r="B119" i="14"/>
  <c r="B120" i="14"/>
  <c r="B121" i="14"/>
  <c r="B122" i="14"/>
  <c r="B123" i="14"/>
  <c r="B124" i="14"/>
  <c r="B125" i="14"/>
  <c r="B126" i="14"/>
  <c r="B127" i="14"/>
  <c r="B128" i="14"/>
  <c r="B129" i="14"/>
  <c r="B130" i="14"/>
  <c r="B131" i="14"/>
  <c r="B132" i="14"/>
  <c r="B133" i="14"/>
  <c r="B134" i="14"/>
  <c r="B135" i="14"/>
  <c r="B136" i="14"/>
  <c r="B137" i="14"/>
  <c r="B138" i="14"/>
  <c r="B139" i="14"/>
  <c r="B140" i="14"/>
  <c r="B141" i="14"/>
  <c r="B142" i="14"/>
  <c r="B143" i="14"/>
  <c r="B144" i="14"/>
  <c r="B145" i="14"/>
  <c r="B146" i="14"/>
  <c r="B147" i="14"/>
  <c r="B148" i="14"/>
  <c r="B149" i="14"/>
  <c r="B150" i="14"/>
  <c r="B151" i="14"/>
  <c r="B152" i="14"/>
  <c r="B153" i="14"/>
  <c r="B154" i="14"/>
  <c r="B155" i="14"/>
  <c r="B156" i="14"/>
  <c r="B157" i="14"/>
  <c r="B158" i="14"/>
  <c r="B159" i="14"/>
  <c r="B160" i="14"/>
  <c r="B161" i="14"/>
  <c r="B162" i="14"/>
  <c r="B163" i="14"/>
  <c r="B164" i="14"/>
  <c r="B165" i="14"/>
  <c r="B166" i="14"/>
  <c r="B167" i="14"/>
  <c r="B168" i="14"/>
  <c r="B169" i="14"/>
  <c r="B170" i="14"/>
  <c r="B171" i="14"/>
  <c r="B172" i="14"/>
  <c r="B173" i="14"/>
  <c r="B174" i="14"/>
  <c r="B175" i="14"/>
  <c r="B176" i="14"/>
  <c r="B177" i="14"/>
  <c r="B178" i="14"/>
  <c r="B179" i="14"/>
  <c r="B180" i="14"/>
  <c r="B181" i="14"/>
  <c r="B182" i="14"/>
  <c r="B183" i="14"/>
  <c r="B184" i="14"/>
  <c r="B185" i="14"/>
  <c r="B186" i="14"/>
  <c r="B187" i="14"/>
  <c r="B188" i="14"/>
  <c r="B189" i="14"/>
  <c r="B190" i="14"/>
  <c r="B191" i="14"/>
  <c r="B192" i="14"/>
  <c r="B193" i="14"/>
  <c r="B194" i="14"/>
  <c r="B195" i="14"/>
  <c r="B196" i="14"/>
  <c r="B197" i="14"/>
  <c r="B198" i="14"/>
  <c r="B199" i="14"/>
  <c r="B200" i="14"/>
  <c r="B201" i="14"/>
  <c r="B202" i="14"/>
  <c r="B203" i="14"/>
  <c r="B204" i="14"/>
  <c r="B205" i="14"/>
  <c r="B206" i="14"/>
  <c r="B207" i="14"/>
  <c r="B208" i="14"/>
  <c r="B209" i="14"/>
  <c r="B210" i="14"/>
  <c r="B211" i="14"/>
  <c r="B212" i="14"/>
  <c r="B213" i="14"/>
  <c r="B214" i="14"/>
  <c r="B215" i="14"/>
  <c r="B216" i="14"/>
  <c r="B217" i="14"/>
  <c r="B218" i="14"/>
  <c r="B219" i="14"/>
  <c r="B220" i="14"/>
  <c r="B221" i="14"/>
  <c r="B222" i="14"/>
  <c r="B223" i="14"/>
  <c r="B224" i="14"/>
  <c r="B225" i="14"/>
  <c r="B226" i="14"/>
  <c r="B227" i="14"/>
  <c r="B228" i="14"/>
  <c r="B229" i="14"/>
  <c r="B230" i="14"/>
  <c r="B231" i="14"/>
  <c r="B232" i="14"/>
  <c r="B233" i="14"/>
  <c r="B234" i="14"/>
  <c r="B235" i="14"/>
  <c r="B236" i="14"/>
  <c r="B237" i="14"/>
  <c r="B238" i="14"/>
  <c r="B239" i="14"/>
  <c r="B240" i="14"/>
  <c r="B241" i="14"/>
  <c r="B242" i="14"/>
  <c r="B243" i="14"/>
  <c r="B244" i="14"/>
  <c r="B245" i="14"/>
  <c r="B246" i="14"/>
  <c r="B247" i="14"/>
  <c r="B248" i="14"/>
  <c r="B249" i="14"/>
  <c r="B250" i="14"/>
  <c r="B251" i="14"/>
  <c r="B252" i="14"/>
  <c r="B253" i="14"/>
  <c r="B254" i="14"/>
  <c r="B255" i="14"/>
  <c r="B256" i="14"/>
  <c r="B257" i="14"/>
  <c r="B258" i="14"/>
  <c r="B259" i="14"/>
  <c r="B260" i="14"/>
  <c r="B261" i="14"/>
  <c r="B262" i="14"/>
  <c r="B263" i="14"/>
  <c r="B264" i="14"/>
  <c r="B265" i="14"/>
  <c r="B266" i="14"/>
  <c r="B267" i="14"/>
  <c r="B268" i="14"/>
  <c r="B269" i="14"/>
  <c r="B270" i="14"/>
  <c r="B271" i="14"/>
  <c r="B272" i="14"/>
  <c r="B273" i="14"/>
  <c r="B274" i="14"/>
  <c r="B275" i="14"/>
  <c r="B276" i="14"/>
  <c r="B277" i="14"/>
  <c r="B278" i="14"/>
  <c r="B279" i="14"/>
  <c r="B280" i="14"/>
  <c r="B281" i="14"/>
  <c r="B282" i="14"/>
  <c r="B283" i="14"/>
  <c r="B284" i="14"/>
  <c r="B285" i="14"/>
  <c r="B286" i="14"/>
  <c r="B287" i="14"/>
  <c r="B288" i="14"/>
  <c r="B289" i="14"/>
  <c r="B290" i="14"/>
  <c r="B291" i="14"/>
  <c r="B292" i="14"/>
  <c r="B293" i="14"/>
  <c r="B294" i="14"/>
  <c r="B295" i="14"/>
  <c r="B296" i="14"/>
  <c r="B297" i="14"/>
  <c r="B298" i="14"/>
  <c r="B299" i="14"/>
  <c r="B300" i="14"/>
  <c r="B301" i="14"/>
  <c r="B302" i="14"/>
  <c r="B303" i="14"/>
  <c r="B304" i="14"/>
  <c r="B305" i="14"/>
  <c r="B306" i="14"/>
  <c r="B307" i="14"/>
  <c r="B308" i="14"/>
  <c r="B309" i="14"/>
  <c r="B310" i="14"/>
  <c r="B311" i="14"/>
  <c r="B312" i="14"/>
  <c r="B313" i="14"/>
  <c r="B314" i="14"/>
  <c r="B315" i="14"/>
  <c r="B316" i="14"/>
  <c r="B317" i="14"/>
  <c r="B318" i="14"/>
  <c r="B319" i="14"/>
  <c r="B320" i="14"/>
  <c r="B321" i="14"/>
  <c r="B322" i="14"/>
  <c r="B323" i="14"/>
  <c r="B324" i="14"/>
  <c r="B325" i="14"/>
  <c r="B326" i="14"/>
  <c r="B327" i="14"/>
  <c r="B328" i="14"/>
  <c r="B329" i="14"/>
  <c r="B330" i="14"/>
  <c r="B331" i="14"/>
  <c r="B332" i="14"/>
  <c r="B333" i="14"/>
  <c r="B334" i="14"/>
  <c r="B335" i="14"/>
  <c r="B336" i="14"/>
  <c r="B337" i="14"/>
  <c r="B338" i="14"/>
  <c r="B339" i="14"/>
  <c r="B340" i="14"/>
  <c r="B341" i="14"/>
  <c r="B342" i="14"/>
  <c r="B343" i="14"/>
  <c r="B344" i="14"/>
  <c r="B345" i="14"/>
  <c r="B346" i="14"/>
  <c r="B347" i="14"/>
  <c r="B348" i="14"/>
  <c r="B349" i="14"/>
  <c r="B350" i="14"/>
  <c r="B351" i="14"/>
  <c r="B352" i="14"/>
  <c r="B353" i="14"/>
  <c r="B354" i="14"/>
  <c r="B355" i="14"/>
  <c r="B356" i="14"/>
  <c r="B357" i="14"/>
  <c r="B358" i="14"/>
  <c r="B359" i="14"/>
  <c r="B360" i="14"/>
  <c r="B361" i="14"/>
  <c r="B362" i="14"/>
  <c r="B363" i="14"/>
  <c r="B364" i="14"/>
  <c r="B365" i="14"/>
  <c r="B366" i="14"/>
  <c r="B367" i="14"/>
  <c r="B368" i="14"/>
  <c r="B369" i="14"/>
  <c r="B370" i="14"/>
  <c r="B371" i="14"/>
  <c r="B372" i="14"/>
  <c r="B373" i="14"/>
  <c r="B374" i="14"/>
  <c r="B375" i="14"/>
  <c r="B376" i="14"/>
  <c r="B377" i="14"/>
  <c r="B378" i="14"/>
  <c r="B379" i="14"/>
  <c r="B380" i="14"/>
  <c r="B381" i="14"/>
  <c r="B382" i="14"/>
  <c r="B383" i="14"/>
  <c r="B384" i="14"/>
  <c r="B385" i="14"/>
  <c r="B386" i="14"/>
  <c r="B387" i="14"/>
  <c r="B388" i="14"/>
  <c r="B389" i="14"/>
  <c r="B390" i="14"/>
  <c r="B391" i="14"/>
  <c r="B392" i="14"/>
  <c r="B393" i="14"/>
  <c r="B394" i="14"/>
  <c r="B395" i="14"/>
  <c r="B396" i="14"/>
  <c r="B397" i="14"/>
  <c r="B398" i="14"/>
  <c r="B399" i="14"/>
  <c r="B400" i="14"/>
  <c r="B401" i="14"/>
  <c r="B402" i="14"/>
  <c r="B403" i="14"/>
  <c r="B404" i="14"/>
  <c r="B405" i="14"/>
  <c r="B406" i="14"/>
  <c r="B407" i="14"/>
  <c r="B408" i="14"/>
  <c r="B409" i="14"/>
  <c r="B410" i="14"/>
  <c r="B411" i="14"/>
  <c r="B412" i="14"/>
  <c r="B413" i="14"/>
  <c r="B414" i="14"/>
  <c r="B415" i="14"/>
  <c r="B416" i="14"/>
  <c r="B417" i="14"/>
  <c r="B418" i="14"/>
  <c r="B419" i="14"/>
  <c r="B420" i="14"/>
  <c r="B421" i="14"/>
  <c r="B422" i="14"/>
  <c r="B423" i="14"/>
  <c r="B424" i="14"/>
  <c r="B425" i="14"/>
  <c r="B426" i="14"/>
  <c r="B427" i="14"/>
  <c r="B428" i="14"/>
  <c r="B429" i="14"/>
  <c r="B430" i="14"/>
  <c r="B431" i="14"/>
  <c r="B432" i="14"/>
  <c r="B433" i="14"/>
  <c r="B434" i="14"/>
  <c r="B435" i="14"/>
  <c r="B436" i="14"/>
  <c r="B437" i="14"/>
  <c r="B438" i="14"/>
  <c r="B439" i="14"/>
  <c r="B440" i="14"/>
  <c r="B441" i="14"/>
  <c r="B442" i="14"/>
  <c r="B443" i="14"/>
  <c r="B444" i="14"/>
  <c r="B445" i="14"/>
  <c r="B446" i="14"/>
  <c r="B447" i="14"/>
  <c r="B448" i="14"/>
  <c r="B449" i="14"/>
  <c r="B450" i="14"/>
  <c r="B451" i="14"/>
  <c r="B452" i="14"/>
  <c r="B453" i="14"/>
  <c r="B454" i="14"/>
  <c r="B455" i="14"/>
  <c r="B456" i="14"/>
  <c r="B457" i="14"/>
  <c r="B458" i="14"/>
  <c r="B459" i="14"/>
  <c r="B460" i="14"/>
  <c r="B461" i="14"/>
  <c r="B462" i="14"/>
  <c r="B463" i="14"/>
  <c r="B464" i="14"/>
  <c r="B465" i="14"/>
  <c r="B466" i="14"/>
  <c r="B467" i="14"/>
  <c r="B468" i="14"/>
  <c r="B469" i="14"/>
  <c r="B470" i="14"/>
  <c r="B471" i="14"/>
  <c r="B472" i="14"/>
  <c r="B473" i="14"/>
  <c r="B474" i="14"/>
  <c r="B475" i="14"/>
  <c r="B476" i="14"/>
  <c r="B477" i="14"/>
  <c r="B478" i="14"/>
  <c r="B479" i="14"/>
  <c r="B480" i="14"/>
  <c r="B481" i="14"/>
  <c r="B482" i="14"/>
  <c r="B483" i="14"/>
  <c r="B484" i="14"/>
  <c r="B485" i="14"/>
  <c r="B486" i="14"/>
  <c r="B487" i="14"/>
  <c r="B488" i="14"/>
  <c r="B489" i="14"/>
  <c r="B490" i="14"/>
  <c r="B491" i="14"/>
  <c r="B492" i="14"/>
  <c r="B493" i="14"/>
  <c r="B494" i="14"/>
  <c r="B495" i="14"/>
  <c r="B496" i="14"/>
  <c r="B497" i="14"/>
  <c r="B498" i="14"/>
  <c r="B499" i="14"/>
  <c r="B500" i="14"/>
  <c r="B501" i="14"/>
  <c r="B502" i="14"/>
  <c r="B503" i="14"/>
  <c r="B504" i="14"/>
  <c r="B505" i="14"/>
  <c r="B506" i="14"/>
  <c r="B507" i="14"/>
  <c r="B508" i="14"/>
  <c r="B509" i="14"/>
  <c r="B510" i="14"/>
  <c r="B511" i="14"/>
  <c r="B512" i="14"/>
  <c r="B513" i="14"/>
  <c r="B514" i="14"/>
  <c r="B515" i="14"/>
  <c r="B516" i="14"/>
  <c r="B517" i="14"/>
  <c r="B518" i="14"/>
  <c r="B519" i="14"/>
  <c r="B520" i="14"/>
  <c r="B521" i="14"/>
  <c r="B522" i="14"/>
  <c r="B523" i="14"/>
  <c r="B524" i="14"/>
  <c r="B525" i="14"/>
  <c r="B526" i="14"/>
  <c r="B527" i="14"/>
  <c r="B528" i="14"/>
  <c r="B529" i="14"/>
  <c r="B530" i="14"/>
  <c r="B531" i="14"/>
  <c r="B532" i="14"/>
  <c r="B533" i="14"/>
  <c r="B534" i="14"/>
  <c r="B535" i="14"/>
  <c r="B536" i="14"/>
  <c r="B537" i="14"/>
  <c r="B538" i="14"/>
  <c r="B539" i="14"/>
  <c r="B540" i="14"/>
  <c r="B541" i="14"/>
  <c r="B542" i="14"/>
  <c r="B543" i="14"/>
  <c r="B544" i="14"/>
  <c r="B545" i="14"/>
  <c r="B546" i="14"/>
  <c r="B547" i="14"/>
  <c r="B548" i="14"/>
  <c r="B549" i="14"/>
  <c r="B550" i="14"/>
  <c r="B551" i="14"/>
  <c r="B552" i="14"/>
  <c r="B553" i="14"/>
  <c r="B554" i="14"/>
  <c r="B555" i="14"/>
  <c r="B556" i="14"/>
  <c r="B557" i="14"/>
  <c r="B558" i="14"/>
  <c r="B559" i="14"/>
  <c r="B560" i="14"/>
  <c r="B561" i="14"/>
  <c r="B562" i="14"/>
  <c r="B563" i="14"/>
  <c r="B564" i="14"/>
  <c r="B565" i="14"/>
  <c r="B566" i="14"/>
  <c r="B567" i="14"/>
  <c r="B568" i="14"/>
  <c r="B569" i="14"/>
  <c r="B570" i="14"/>
  <c r="B571" i="14"/>
  <c r="B572" i="14"/>
  <c r="B573" i="14"/>
  <c r="B574" i="14"/>
  <c r="B575" i="14"/>
  <c r="B576" i="14"/>
  <c r="B577" i="14"/>
  <c r="B578" i="14"/>
  <c r="B579" i="14"/>
  <c r="B580" i="14"/>
  <c r="B581" i="14"/>
  <c r="B582" i="14"/>
  <c r="B583" i="14"/>
  <c r="B584" i="14"/>
  <c r="B585" i="14"/>
  <c r="B586" i="14"/>
  <c r="B587" i="14"/>
  <c r="B588" i="14"/>
  <c r="B589" i="14"/>
  <c r="B590" i="14"/>
  <c r="B591" i="14"/>
  <c r="B592" i="14"/>
  <c r="B593" i="14"/>
  <c r="B594" i="14"/>
  <c r="B595" i="14"/>
  <c r="B596" i="14"/>
  <c r="B597" i="14"/>
  <c r="B598" i="14"/>
  <c r="B599" i="14"/>
  <c r="B600" i="14"/>
  <c r="B601" i="14"/>
  <c r="B602" i="14"/>
  <c r="B603" i="14"/>
  <c r="B604" i="14"/>
  <c r="B605" i="14"/>
  <c r="B606" i="14"/>
  <c r="B607" i="14"/>
  <c r="B608" i="14"/>
  <c r="B609" i="14"/>
  <c r="B610" i="14"/>
  <c r="B611" i="14"/>
  <c r="B612" i="14"/>
  <c r="B613" i="14"/>
  <c r="B614" i="14"/>
  <c r="B615" i="14"/>
  <c r="B616" i="14"/>
  <c r="B617" i="14"/>
  <c r="B618" i="14"/>
  <c r="B619" i="14"/>
  <c r="B620" i="14"/>
  <c r="B621" i="14"/>
  <c r="B622" i="14"/>
  <c r="B623" i="14"/>
  <c r="B624" i="14"/>
  <c r="B625" i="14"/>
  <c r="B626" i="14"/>
  <c r="B627" i="14"/>
  <c r="B628" i="14"/>
  <c r="B629" i="14"/>
  <c r="B630" i="14"/>
  <c r="B631" i="14"/>
  <c r="B632" i="14"/>
  <c r="B633" i="14"/>
  <c r="B634" i="14"/>
  <c r="B635" i="14"/>
  <c r="B636" i="14"/>
  <c r="B637" i="14"/>
  <c r="B638" i="14"/>
  <c r="B639" i="14"/>
  <c r="B640" i="14"/>
  <c r="B641" i="14"/>
  <c r="B642" i="14"/>
  <c r="B643" i="14"/>
  <c r="B644" i="14"/>
  <c r="B645" i="14"/>
  <c r="B646" i="14"/>
  <c r="B647" i="14"/>
  <c r="B648" i="14"/>
  <c r="B649" i="14"/>
  <c r="B650" i="14"/>
  <c r="B651" i="14"/>
  <c r="B652" i="14"/>
  <c r="B653" i="14"/>
  <c r="B654" i="14"/>
  <c r="B655" i="14"/>
  <c r="B656" i="14"/>
  <c r="B657" i="14"/>
  <c r="B658" i="14"/>
  <c r="B659" i="14"/>
  <c r="B660" i="14"/>
  <c r="B661" i="14"/>
  <c r="B662" i="14"/>
  <c r="B663" i="14"/>
  <c r="B664" i="14"/>
  <c r="B665" i="14"/>
  <c r="B666" i="14"/>
  <c r="B667" i="14"/>
  <c r="B668" i="14"/>
  <c r="B669" i="14"/>
  <c r="B670" i="14"/>
  <c r="B671" i="14"/>
  <c r="B672" i="14"/>
  <c r="B673" i="14"/>
  <c r="B674" i="14"/>
  <c r="B675" i="14"/>
  <c r="B676" i="14"/>
  <c r="B677" i="14"/>
  <c r="B678" i="14"/>
  <c r="B679" i="14"/>
  <c r="B680" i="14"/>
  <c r="B681" i="14"/>
  <c r="B682" i="14"/>
  <c r="B683" i="14"/>
  <c r="B684" i="14"/>
  <c r="B685" i="14"/>
  <c r="B686" i="14"/>
  <c r="B687" i="14"/>
  <c r="B688" i="14"/>
  <c r="B689" i="14"/>
  <c r="B690" i="14"/>
  <c r="B691" i="14"/>
  <c r="B692" i="14"/>
  <c r="B693" i="14"/>
  <c r="B694" i="14"/>
  <c r="B695" i="14"/>
  <c r="B696" i="14"/>
  <c r="B697" i="14"/>
  <c r="B698" i="14"/>
  <c r="B699" i="14"/>
  <c r="B700" i="14"/>
  <c r="B701" i="14"/>
  <c r="B702" i="14"/>
  <c r="B703" i="14"/>
  <c r="B704" i="14"/>
  <c r="B705" i="14"/>
  <c r="B706" i="14"/>
  <c r="B707" i="14"/>
  <c r="B708" i="14"/>
  <c r="B709" i="14"/>
  <c r="B710" i="14"/>
  <c r="B711" i="14"/>
  <c r="B712" i="14"/>
  <c r="B713" i="14"/>
  <c r="B714" i="14"/>
  <c r="B715" i="14"/>
  <c r="B716" i="14"/>
  <c r="B717" i="14"/>
  <c r="B718" i="14"/>
  <c r="B719" i="14"/>
  <c r="B720" i="14"/>
  <c r="B721" i="14"/>
  <c r="B722" i="14"/>
  <c r="B723" i="14"/>
  <c r="B724" i="14"/>
  <c r="B725" i="14"/>
  <c r="B726" i="14"/>
  <c r="B727" i="14"/>
  <c r="B728" i="14"/>
  <c r="B729" i="14"/>
  <c r="B730" i="14"/>
  <c r="B731" i="14"/>
  <c r="B732" i="14"/>
  <c r="B733" i="14"/>
  <c r="B734" i="14"/>
  <c r="B735" i="14"/>
  <c r="B736" i="14"/>
  <c r="B737" i="14"/>
  <c r="B738" i="14"/>
  <c r="B739" i="14"/>
  <c r="B740" i="14"/>
  <c r="B741" i="14"/>
  <c r="B742" i="14"/>
  <c r="B743" i="14"/>
  <c r="B744" i="14"/>
  <c r="B745" i="14"/>
  <c r="B746" i="14"/>
  <c r="B747" i="14"/>
  <c r="B748" i="14"/>
  <c r="B749" i="14"/>
  <c r="B750" i="14"/>
  <c r="B751" i="14"/>
  <c r="B752" i="14"/>
  <c r="B753" i="14"/>
  <c r="B754" i="14"/>
  <c r="B755" i="14"/>
  <c r="B756" i="14"/>
  <c r="B757" i="14"/>
  <c r="B758" i="14"/>
  <c r="B759" i="14"/>
  <c r="B760" i="14"/>
  <c r="B761" i="14"/>
  <c r="B762" i="14"/>
  <c r="B763" i="14"/>
  <c r="B764" i="14"/>
  <c r="B765" i="14"/>
  <c r="B766" i="14"/>
  <c r="B767" i="14"/>
  <c r="B768" i="14"/>
  <c r="B769" i="14"/>
  <c r="B770" i="14"/>
  <c r="B771" i="14"/>
  <c r="B772" i="14"/>
  <c r="B773" i="14"/>
  <c r="B774" i="14"/>
  <c r="B775" i="14"/>
  <c r="B776" i="14"/>
  <c r="B777" i="14"/>
  <c r="B778" i="14"/>
  <c r="B779" i="14"/>
  <c r="B780" i="14"/>
  <c r="B781" i="14"/>
  <c r="B782" i="14"/>
  <c r="B783" i="14"/>
  <c r="B784" i="14"/>
  <c r="B785" i="14"/>
  <c r="B786" i="14"/>
  <c r="B787" i="14"/>
  <c r="B788" i="14"/>
  <c r="B789" i="14"/>
  <c r="B790" i="14"/>
  <c r="B791" i="14"/>
  <c r="B792" i="14"/>
  <c r="B793" i="14"/>
  <c r="B794" i="14"/>
  <c r="B795" i="14"/>
  <c r="B796" i="14"/>
  <c r="B797" i="14"/>
  <c r="B798" i="14"/>
  <c r="B799" i="14"/>
  <c r="B800" i="14"/>
  <c r="B801" i="14"/>
  <c r="B802" i="14"/>
  <c r="B803" i="14"/>
  <c r="B804" i="14"/>
  <c r="B805" i="14"/>
  <c r="B806" i="14"/>
  <c r="B807" i="14"/>
  <c r="B808" i="14"/>
  <c r="B809" i="14"/>
  <c r="B810" i="14"/>
  <c r="B811" i="14"/>
  <c r="B812" i="14"/>
  <c r="B813" i="14"/>
  <c r="B814" i="14"/>
  <c r="B815" i="14"/>
  <c r="B816" i="14"/>
  <c r="B817" i="14"/>
  <c r="B818" i="14"/>
  <c r="B819" i="14"/>
  <c r="B820" i="14"/>
  <c r="B821" i="14"/>
  <c r="B822" i="14"/>
  <c r="B823" i="14"/>
  <c r="B824" i="14"/>
  <c r="B825" i="14"/>
  <c r="B826" i="14"/>
  <c r="B827" i="14"/>
  <c r="B828" i="14"/>
  <c r="B829" i="14"/>
  <c r="B830" i="14"/>
  <c r="B831" i="14"/>
  <c r="B832" i="14"/>
  <c r="B833" i="14"/>
  <c r="B834" i="14"/>
  <c r="B835" i="14"/>
  <c r="B836" i="14"/>
  <c r="B837" i="14"/>
  <c r="B838" i="14"/>
  <c r="B839" i="14"/>
  <c r="B840" i="14"/>
  <c r="B841" i="14"/>
  <c r="B842" i="14"/>
  <c r="B843" i="14"/>
  <c r="B844" i="14"/>
  <c r="B845" i="14"/>
  <c r="B846" i="14"/>
  <c r="B847" i="14"/>
  <c r="B848" i="14"/>
  <c r="B849" i="14"/>
  <c r="B850" i="14"/>
  <c r="B851" i="14"/>
  <c r="B852" i="14"/>
  <c r="B853" i="14"/>
  <c r="B854" i="14"/>
  <c r="B855" i="14"/>
  <c r="B856" i="14"/>
  <c r="B857" i="14"/>
  <c r="B858" i="14"/>
  <c r="B859" i="14"/>
  <c r="B860" i="14"/>
  <c r="B861" i="14"/>
  <c r="B862" i="14"/>
  <c r="B863" i="14"/>
  <c r="B864" i="14"/>
  <c r="B865" i="14"/>
  <c r="B866" i="14"/>
  <c r="B867" i="14"/>
  <c r="B868" i="14"/>
  <c r="B869" i="14"/>
  <c r="B870" i="14"/>
  <c r="B871" i="14"/>
  <c r="B872" i="14"/>
  <c r="B873" i="14"/>
  <c r="B874" i="14"/>
  <c r="B875" i="14"/>
  <c r="B876" i="14"/>
  <c r="B877" i="14"/>
  <c r="B878" i="14"/>
  <c r="B879" i="14"/>
  <c r="B880" i="14"/>
  <c r="B881" i="14"/>
  <c r="B882" i="14"/>
  <c r="B883" i="14"/>
  <c r="B884" i="14"/>
  <c r="B885" i="14"/>
  <c r="B886" i="14"/>
  <c r="B887" i="14"/>
  <c r="B888" i="14"/>
  <c r="B889" i="14"/>
  <c r="B890" i="14"/>
  <c r="B891" i="14"/>
  <c r="B892" i="14"/>
  <c r="B893" i="14"/>
  <c r="B894" i="14"/>
  <c r="B895" i="14"/>
  <c r="B896" i="14"/>
  <c r="B897" i="14"/>
  <c r="B898" i="14"/>
  <c r="B899" i="14"/>
  <c r="B900" i="14"/>
  <c r="B901" i="14"/>
  <c r="B902" i="14"/>
  <c r="B903" i="14"/>
  <c r="B904" i="14"/>
  <c r="B905" i="14"/>
  <c r="B906" i="14"/>
  <c r="B907" i="14"/>
  <c r="B908" i="14"/>
  <c r="B909" i="14"/>
  <c r="B910" i="14"/>
  <c r="B911" i="14"/>
  <c r="B912" i="14"/>
  <c r="B913" i="14"/>
  <c r="B914" i="14"/>
  <c r="B915" i="14"/>
  <c r="B916" i="14"/>
  <c r="B917" i="14"/>
  <c r="B918" i="14"/>
  <c r="B919" i="14"/>
  <c r="B920" i="14"/>
  <c r="B921" i="14"/>
  <c r="B922" i="14"/>
  <c r="B923" i="14"/>
  <c r="B924" i="14"/>
  <c r="B925" i="14"/>
  <c r="B926" i="14"/>
  <c r="B927" i="14"/>
  <c r="B928" i="14"/>
  <c r="B929" i="14"/>
  <c r="B930" i="14"/>
  <c r="B931" i="14"/>
  <c r="B932" i="14"/>
  <c r="B933" i="14"/>
  <c r="B934" i="14"/>
  <c r="B935" i="14"/>
  <c r="B936" i="14"/>
  <c r="B937" i="14"/>
  <c r="B938" i="14"/>
  <c r="B939" i="14"/>
  <c r="B940" i="14"/>
  <c r="B941" i="14"/>
  <c r="B942" i="14"/>
  <c r="B943" i="14"/>
  <c r="B944" i="14"/>
  <c r="B945" i="14"/>
  <c r="B946" i="14"/>
  <c r="B947" i="14"/>
  <c r="B948" i="14"/>
  <c r="B949" i="14"/>
  <c r="B950" i="14"/>
  <c r="B951" i="14"/>
  <c r="B952" i="14"/>
  <c r="B953" i="14"/>
  <c r="B954" i="14"/>
  <c r="B955" i="14"/>
  <c r="B956" i="14"/>
  <c r="B957" i="14"/>
  <c r="B958" i="14"/>
  <c r="B959" i="14"/>
  <c r="B960" i="14"/>
  <c r="B961" i="14"/>
  <c r="B962" i="14"/>
  <c r="B963" i="14"/>
  <c r="B964" i="14"/>
  <c r="B965" i="14"/>
  <c r="B966" i="14"/>
  <c r="B967" i="14"/>
  <c r="B968" i="14"/>
  <c r="B969" i="14"/>
  <c r="B970" i="14"/>
  <c r="B971" i="14"/>
  <c r="B972" i="14"/>
  <c r="B973" i="14"/>
  <c r="B974" i="14"/>
  <c r="B975" i="14"/>
  <c r="B976" i="14"/>
  <c r="B977" i="14"/>
  <c r="B978" i="14"/>
  <c r="B979" i="14"/>
  <c r="B980" i="14"/>
  <c r="B981" i="14"/>
  <c r="B982" i="14"/>
  <c r="B983" i="14"/>
  <c r="B984" i="14"/>
  <c r="B985" i="14"/>
  <c r="B986" i="14"/>
  <c r="B987" i="14"/>
  <c r="B988" i="14"/>
  <c r="B989" i="14"/>
  <c r="B990" i="14"/>
  <c r="B991" i="14"/>
  <c r="B992" i="14"/>
  <c r="B993" i="14"/>
  <c r="B994" i="14"/>
  <c r="B995" i="14"/>
  <c r="B996" i="14"/>
  <c r="B997" i="14"/>
  <c r="B998" i="14"/>
  <c r="B999" i="14"/>
  <c r="B1000" i="14"/>
  <c r="B1001" i="14"/>
  <c r="B1002" i="14"/>
  <c r="B1003" i="14"/>
  <c r="B1004" i="14"/>
  <c r="B1005" i="14"/>
  <c r="B1006" i="14"/>
  <c r="B1007" i="14"/>
  <c r="B1008" i="14"/>
  <c r="B1009" i="14"/>
  <c r="B1010" i="14"/>
  <c r="B1011" i="14"/>
  <c r="B1012" i="14"/>
  <c r="B1013" i="14"/>
  <c r="B1014" i="14"/>
  <c r="B1015" i="14"/>
  <c r="B1016" i="14"/>
  <c r="B1017" i="14"/>
  <c r="B1018" i="14"/>
  <c r="B1019" i="14"/>
  <c r="B1020" i="14"/>
  <c r="B1021" i="14"/>
  <c r="B1022" i="14"/>
  <c r="B1023" i="14"/>
  <c r="B1024" i="14"/>
  <c r="B1025" i="14"/>
  <c r="B1026" i="14"/>
  <c r="B1027" i="14"/>
  <c r="B1028" i="14"/>
  <c r="B1029" i="14"/>
  <c r="B1030" i="14"/>
  <c r="B1031" i="14"/>
  <c r="B1032" i="14"/>
  <c r="B1033" i="14"/>
  <c r="B1034" i="14"/>
  <c r="B1035" i="14"/>
  <c r="B1036" i="14"/>
  <c r="B1037" i="14"/>
  <c r="B1038" i="14"/>
  <c r="B1039" i="14"/>
  <c r="B1040" i="14"/>
  <c r="B1041" i="14"/>
  <c r="B1042" i="14"/>
  <c r="B1043" i="14"/>
  <c r="B1044" i="14"/>
  <c r="B1045" i="14"/>
  <c r="B1046" i="14"/>
  <c r="B1047" i="14"/>
  <c r="B1048" i="14"/>
  <c r="B1049" i="14"/>
  <c r="B1050" i="14"/>
  <c r="B1051" i="14"/>
  <c r="B1052" i="14"/>
  <c r="B1053" i="14"/>
  <c r="B1054" i="14"/>
  <c r="B1055" i="14"/>
  <c r="B1056" i="14"/>
  <c r="B1057" i="14"/>
  <c r="B1058" i="14"/>
  <c r="B1059" i="14"/>
  <c r="B1060" i="14"/>
  <c r="B1061" i="14"/>
  <c r="B1062" i="14"/>
  <c r="B1063" i="14"/>
  <c r="B1064" i="14"/>
  <c r="B1065" i="14"/>
  <c r="B1066" i="14"/>
  <c r="B1067" i="14"/>
  <c r="B1068" i="14"/>
  <c r="B1069" i="14"/>
  <c r="B1070" i="14"/>
  <c r="B1071" i="14"/>
  <c r="B1072" i="14"/>
  <c r="B1073" i="14"/>
  <c r="B1074" i="14"/>
  <c r="B1075" i="14"/>
  <c r="B1076" i="14"/>
  <c r="B1077" i="14"/>
  <c r="B1078" i="14"/>
  <c r="B1079" i="14"/>
  <c r="B1080" i="14"/>
  <c r="B1081" i="14"/>
  <c r="B1082" i="14"/>
  <c r="B1083" i="14"/>
  <c r="B1084" i="14"/>
  <c r="B1085" i="14"/>
  <c r="B1086" i="14"/>
  <c r="B1087" i="14"/>
  <c r="B1088" i="14"/>
  <c r="B1089" i="14"/>
  <c r="B1090" i="14"/>
  <c r="B1091" i="14"/>
  <c r="B1092" i="14"/>
  <c r="B1093" i="14"/>
  <c r="B1094" i="14"/>
  <c r="B1095" i="14"/>
  <c r="B1096" i="14"/>
  <c r="B1097" i="14"/>
  <c r="B1098" i="14"/>
  <c r="B1099" i="14"/>
  <c r="B1100" i="14"/>
  <c r="B1101" i="14"/>
  <c r="B1102" i="14"/>
  <c r="B1103" i="14"/>
  <c r="B1104" i="14"/>
  <c r="B1105" i="14"/>
  <c r="B1106" i="14"/>
  <c r="B1107" i="14"/>
  <c r="B1108" i="14"/>
  <c r="B1109" i="14"/>
  <c r="B1110" i="14"/>
  <c r="B1111" i="14"/>
  <c r="B1112" i="14"/>
  <c r="B1113" i="14"/>
  <c r="B1114" i="14"/>
  <c r="B1115" i="14"/>
  <c r="B1116" i="14"/>
  <c r="B1117" i="14"/>
  <c r="B1118" i="14"/>
  <c r="B1119" i="14"/>
  <c r="B1120" i="14"/>
  <c r="B1121" i="14"/>
  <c r="B1122" i="14"/>
  <c r="B1123" i="14"/>
  <c r="B1124" i="14"/>
  <c r="B1125" i="14"/>
  <c r="B1126" i="14"/>
  <c r="B1127" i="14"/>
  <c r="B1128" i="14"/>
  <c r="B1129" i="14"/>
  <c r="B1130" i="14"/>
  <c r="B1131" i="14"/>
  <c r="B1132" i="14"/>
  <c r="B1133" i="14"/>
  <c r="B1134" i="14"/>
  <c r="B1135" i="14"/>
  <c r="B1136" i="14"/>
  <c r="B1137" i="14"/>
  <c r="B1138" i="14"/>
  <c r="B1139" i="14"/>
  <c r="B1140" i="14"/>
  <c r="B1141" i="14"/>
  <c r="B1142" i="14"/>
  <c r="B1143" i="14"/>
  <c r="B1144" i="14"/>
  <c r="B1145" i="14"/>
  <c r="B1146" i="14"/>
  <c r="B1147" i="14"/>
  <c r="B1148" i="14"/>
  <c r="B1149" i="14"/>
  <c r="B1150" i="14"/>
  <c r="B1151" i="14"/>
  <c r="B1152" i="14"/>
  <c r="B1153" i="14"/>
  <c r="B1154" i="14"/>
  <c r="B1155" i="14"/>
  <c r="B1156" i="14"/>
  <c r="B1157" i="14"/>
  <c r="B1158" i="14"/>
  <c r="B1159" i="14"/>
  <c r="B1160" i="14"/>
  <c r="B1161" i="14"/>
  <c r="B1162" i="14"/>
  <c r="B1163" i="14"/>
  <c r="B1164" i="14"/>
  <c r="B1165" i="14"/>
  <c r="B1166" i="14"/>
  <c r="B1167" i="14"/>
  <c r="B1168" i="14"/>
  <c r="B1169" i="14"/>
  <c r="B1170" i="14"/>
  <c r="B1171" i="14"/>
  <c r="B1172" i="14"/>
  <c r="B1173" i="14"/>
  <c r="B1174" i="14"/>
  <c r="B1175" i="14"/>
  <c r="B1176" i="14"/>
  <c r="B1177" i="14"/>
  <c r="B1178" i="14"/>
  <c r="B1179" i="14"/>
  <c r="B1180" i="14"/>
  <c r="B1181" i="14"/>
  <c r="B1182" i="14"/>
  <c r="B1183" i="14"/>
  <c r="B1184" i="14"/>
  <c r="B1185" i="14"/>
  <c r="B1186" i="14"/>
  <c r="B1187" i="14"/>
  <c r="B1188" i="14"/>
  <c r="B1189" i="14"/>
  <c r="B1190" i="14"/>
  <c r="B1191" i="14"/>
  <c r="B1192" i="14"/>
  <c r="B1193" i="14"/>
  <c r="B1194" i="14"/>
  <c r="B1195" i="14"/>
  <c r="B1196" i="14"/>
  <c r="B1197" i="14"/>
  <c r="B1198" i="14"/>
  <c r="B1199" i="14"/>
  <c r="B1200" i="14"/>
  <c r="B1201" i="14"/>
  <c r="B1202" i="14"/>
  <c r="B1203" i="14"/>
  <c r="B1204" i="14"/>
  <c r="B1205" i="14"/>
  <c r="B1206" i="14"/>
  <c r="B1207" i="14"/>
  <c r="B1208" i="14"/>
  <c r="B1209" i="14"/>
  <c r="B1210" i="14"/>
  <c r="B1211" i="14"/>
  <c r="B1212" i="14"/>
  <c r="B1213" i="14"/>
  <c r="B1214" i="14"/>
  <c r="B1215" i="14"/>
  <c r="B1216" i="14"/>
  <c r="B1217" i="14"/>
  <c r="B1218" i="14"/>
  <c r="B1219" i="14"/>
  <c r="B1220" i="14"/>
  <c r="B1221" i="14"/>
  <c r="B1222" i="14"/>
  <c r="B1223" i="14"/>
  <c r="B1224" i="14"/>
  <c r="B1225" i="14"/>
  <c r="B1226" i="14"/>
  <c r="B1227" i="14"/>
  <c r="B1228" i="14"/>
  <c r="B1229" i="14"/>
  <c r="B1230" i="14"/>
  <c r="B1231" i="14"/>
  <c r="B1232" i="14"/>
  <c r="B1233" i="14"/>
  <c r="B1234" i="14"/>
  <c r="B1235" i="14"/>
  <c r="B1236" i="14"/>
  <c r="B1237" i="14"/>
  <c r="B1238" i="14"/>
  <c r="B1239" i="14"/>
  <c r="B1240" i="14"/>
  <c r="B1241" i="14"/>
  <c r="B1242" i="14"/>
  <c r="B1243" i="14"/>
  <c r="B1244" i="14"/>
  <c r="B1245" i="14"/>
  <c r="B1246" i="14"/>
  <c r="B1247" i="14"/>
  <c r="B1248" i="14"/>
  <c r="B1249" i="14"/>
  <c r="B1250" i="14"/>
  <c r="B1251" i="14"/>
  <c r="B1252" i="14"/>
  <c r="B1253" i="14"/>
  <c r="B1254" i="14"/>
  <c r="B1255" i="14"/>
  <c r="B1256" i="14"/>
  <c r="B1257" i="14"/>
  <c r="B1258" i="14"/>
  <c r="B1259" i="14"/>
  <c r="B1260" i="14"/>
  <c r="B1261" i="14"/>
  <c r="B1262" i="14"/>
  <c r="B1263" i="14"/>
  <c r="B1264" i="14"/>
  <c r="B1265" i="14"/>
  <c r="B1266" i="14"/>
  <c r="B1267" i="14"/>
  <c r="B1268" i="14"/>
  <c r="B1269" i="14"/>
  <c r="B1270" i="14"/>
  <c r="B1271" i="14"/>
  <c r="B1272" i="14"/>
  <c r="B1273" i="14"/>
  <c r="B1274" i="14"/>
  <c r="B1275" i="14"/>
  <c r="B1276" i="14"/>
  <c r="B1277" i="14"/>
  <c r="B1278" i="14"/>
  <c r="B1279" i="14"/>
  <c r="B1280" i="14"/>
  <c r="B1281" i="14"/>
  <c r="B1282" i="14"/>
  <c r="B1283" i="14"/>
  <c r="B1284" i="14"/>
  <c r="B1285" i="14"/>
  <c r="B1286" i="14"/>
  <c r="B1287" i="14"/>
  <c r="B1288" i="14"/>
  <c r="B1289" i="14"/>
  <c r="B1290" i="14"/>
  <c r="B1291" i="14"/>
  <c r="B1292" i="14"/>
  <c r="B1293" i="14"/>
  <c r="B1294" i="14"/>
  <c r="B1295" i="14"/>
  <c r="B1296" i="14"/>
  <c r="B1297" i="14"/>
  <c r="B1298" i="14"/>
  <c r="B1299" i="14"/>
  <c r="B1300" i="14"/>
  <c r="B1301" i="14"/>
  <c r="B1302" i="14"/>
  <c r="B1303" i="14"/>
  <c r="B1304" i="14"/>
  <c r="B1305" i="14"/>
  <c r="B1306" i="14"/>
  <c r="B1307" i="14"/>
  <c r="B1308" i="14"/>
  <c r="B1309" i="14"/>
  <c r="B1310" i="14"/>
  <c r="B1311" i="14"/>
  <c r="B1312" i="14"/>
  <c r="B1313" i="14"/>
  <c r="B1314" i="14"/>
  <c r="B1315" i="14"/>
  <c r="B1316" i="14"/>
  <c r="B1317" i="14"/>
  <c r="B1318" i="14"/>
  <c r="B1319" i="14"/>
  <c r="B1320" i="14"/>
  <c r="B1321" i="14"/>
  <c r="B1322" i="14"/>
  <c r="B1323" i="14"/>
  <c r="B1324" i="14"/>
  <c r="B1325" i="14"/>
  <c r="B1326" i="14"/>
  <c r="B1327" i="14"/>
  <c r="B1328" i="14"/>
  <c r="B1329" i="14"/>
  <c r="B1330" i="14"/>
  <c r="B1331" i="14"/>
  <c r="B1332" i="14"/>
  <c r="B1333" i="14"/>
  <c r="B1334" i="14"/>
  <c r="B1335" i="14"/>
  <c r="B1336" i="14"/>
  <c r="B1337" i="14"/>
  <c r="B1338" i="14"/>
  <c r="B1339" i="14"/>
  <c r="B1340" i="14"/>
  <c r="B1341" i="14"/>
  <c r="B1342" i="14"/>
  <c r="B1343" i="14"/>
  <c r="B1344" i="14"/>
  <c r="B1345" i="14"/>
  <c r="B1346" i="14"/>
  <c r="B1347" i="14"/>
  <c r="B1348" i="14"/>
  <c r="B1349" i="14"/>
  <c r="B1350" i="14"/>
  <c r="B1351" i="14"/>
  <c r="B1352" i="14"/>
  <c r="B1353" i="14"/>
  <c r="B1354" i="14"/>
  <c r="B1355" i="14"/>
  <c r="B1356" i="14"/>
  <c r="B1357" i="14"/>
  <c r="B1358" i="14"/>
  <c r="B1359" i="14"/>
  <c r="B1360" i="14"/>
  <c r="B1361" i="14"/>
  <c r="B1362" i="14"/>
  <c r="B1363" i="14"/>
  <c r="B1364" i="14"/>
  <c r="B1365" i="14"/>
  <c r="B1366" i="14"/>
  <c r="B1367" i="14"/>
  <c r="B1368" i="14"/>
  <c r="B1369" i="14"/>
  <c r="B1370" i="14"/>
  <c r="B1371" i="14"/>
  <c r="B1372" i="14"/>
  <c r="B1373" i="14"/>
  <c r="B1374" i="14"/>
  <c r="B1375" i="14"/>
  <c r="B1376" i="14"/>
  <c r="B1377" i="14"/>
  <c r="B1378" i="14"/>
  <c r="B1379" i="14"/>
  <c r="B1380" i="14"/>
  <c r="B1381" i="14"/>
  <c r="B1382" i="14"/>
  <c r="B1383" i="14"/>
  <c r="B1384" i="14"/>
  <c r="B1385" i="14"/>
  <c r="B1386" i="14"/>
  <c r="B1387" i="14"/>
  <c r="B1388" i="14"/>
  <c r="B1389" i="14"/>
  <c r="B1390" i="14"/>
  <c r="B1391" i="14"/>
  <c r="B1392" i="14"/>
  <c r="B1393" i="14"/>
  <c r="B1394" i="14"/>
  <c r="B1395" i="14"/>
  <c r="B1396" i="14"/>
  <c r="B1397" i="14"/>
  <c r="B1398" i="14"/>
  <c r="B1399" i="14"/>
  <c r="B1400" i="14"/>
  <c r="B1401" i="14"/>
  <c r="B1402" i="14"/>
  <c r="B1403" i="14"/>
  <c r="B1404" i="14"/>
  <c r="B1405" i="14"/>
  <c r="B1406" i="14"/>
  <c r="B1407" i="14"/>
  <c r="B1408" i="14"/>
  <c r="B1409" i="14"/>
  <c r="B1410" i="14"/>
  <c r="B1411" i="14"/>
  <c r="B1412" i="14"/>
  <c r="B1413" i="14"/>
  <c r="B1414" i="14"/>
  <c r="B1415" i="14"/>
  <c r="B1416" i="14"/>
  <c r="B1417" i="14"/>
  <c r="B1418" i="14"/>
  <c r="B1419" i="14"/>
  <c r="B1420" i="14"/>
  <c r="B1421" i="14"/>
  <c r="B1422" i="14"/>
  <c r="B1423" i="14"/>
  <c r="B1424" i="14"/>
  <c r="B1425" i="14"/>
  <c r="B1426" i="14"/>
  <c r="B1427" i="14"/>
  <c r="B1428" i="14"/>
  <c r="B1429" i="14"/>
  <c r="B1430" i="14"/>
  <c r="B1431" i="14"/>
  <c r="B1432" i="14"/>
  <c r="B1433" i="14"/>
  <c r="B1434" i="14"/>
  <c r="B1435" i="14"/>
  <c r="B1436" i="14"/>
  <c r="B1437" i="14"/>
  <c r="B1438" i="14"/>
  <c r="B1439" i="14"/>
  <c r="B1440" i="14"/>
  <c r="B1441" i="14"/>
  <c r="B1442" i="14"/>
  <c r="B1443" i="14"/>
  <c r="B1444" i="14"/>
  <c r="B1445" i="14"/>
  <c r="B1446" i="14"/>
  <c r="B1447" i="14"/>
  <c r="B1448" i="14"/>
  <c r="B1449" i="14"/>
  <c r="B1450" i="14"/>
  <c r="B1451" i="14"/>
  <c r="B1452" i="14"/>
  <c r="B1453" i="14"/>
  <c r="B1454" i="14"/>
  <c r="B1455" i="14"/>
  <c r="B1456" i="14"/>
  <c r="B1457" i="14"/>
  <c r="B1458" i="14"/>
  <c r="B1459" i="14"/>
  <c r="B1460" i="14"/>
  <c r="B1461" i="14"/>
  <c r="B1462" i="14"/>
  <c r="B1463" i="14"/>
  <c r="B1464" i="14"/>
  <c r="B1465" i="14"/>
  <c r="B1466" i="14"/>
  <c r="B1467" i="14"/>
  <c r="B1468" i="14"/>
  <c r="B1469" i="14"/>
  <c r="B1470" i="14"/>
  <c r="B1471" i="14"/>
  <c r="B1472" i="14"/>
  <c r="B1473" i="14"/>
  <c r="B1474" i="14"/>
  <c r="B1475" i="14"/>
  <c r="B1476" i="14"/>
  <c r="B1477" i="14"/>
  <c r="B1478" i="14"/>
  <c r="B1479" i="14"/>
  <c r="B1480" i="14"/>
  <c r="B1481" i="14"/>
  <c r="B1482" i="14"/>
  <c r="B1483" i="14"/>
  <c r="B1484" i="14"/>
  <c r="B1485" i="14"/>
  <c r="B1486" i="14"/>
  <c r="B1487" i="14"/>
  <c r="B1488" i="14"/>
  <c r="B1489" i="14"/>
  <c r="B1490" i="14"/>
  <c r="B1491" i="14"/>
  <c r="B1492" i="14"/>
  <c r="B1493" i="14"/>
  <c r="B1494" i="14"/>
  <c r="B1495" i="14"/>
  <c r="B1496" i="14"/>
  <c r="B1497" i="14"/>
  <c r="B1498" i="14"/>
  <c r="B1499" i="14"/>
  <c r="B1500" i="14"/>
  <c r="B1501" i="14"/>
  <c r="B1502" i="14"/>
  <c r="B1503" i="14"/>
  <c r="B1504" i="14"/>
  <c r="B1505" i="14"/>
  <c r="B1506" i="14"/>
  <c r="B1507" i="14"/>
  <c r="B1508" i="14"/>
  <c r="B1509" i="14"/>
  <c r="B1510" i="14"/>
  <c r="B1511" i="14"/>
  <c r="B1512" i="14"/>
  <c r="B1513" i="14"/>
  <c r="B1514" i="14"/>
  <c r="B1515" i="14"/>
  <c r="B1516" i="14"/>
  <c r="B1517" i="14"/>
  <c r="B1518" i="14"/>
  <c r="B1519" i="14"/>
  <c r="B1520" i="14"/>
  <c r="B1521" i="14"/>
  <c r="B1522" i="14"/>
  <c r="B1523" i="14"/>
  <c r="B1524" i="14"/>
  <c r="B1525" i="14"/>
  <c r="B1526" i="14"/>
  <c r="B1527" i="14"/>
  <c r="B1528" i="14"/>
  <c r="B1529" i="14"/>
  <c r="B1530" i="14"/>
  <c r="B1531" i="14"/>
  <c r="B1532" i="14"/>
  <c r="B1533" i="14"/>
  <c r="B1534" i="14"/>
  <c r="B1535" i="14"/>
  <c r="B1536" i="14"/>
  <c r="B1537" i="14"/>
  <c r="B1538" i="14"/>
  <c r="B1539" i="14"/>
  <c r="B1540" i="14"/>
  <c r="B1541" i="14"/>
  <c r="B1542" i="14"/>
  <c r="B1543" i="14"/>
  <c r="B1544" i="14"/>
  <c r="B1545" i="14"/>
  <c r="B1546" i="14"/>
  <c r="B1547" i="14"/>
  <c r="B1548" i="14"/>
  <c r="B1549" i="14"/>
  <c r="B1550" i="14"/>
  <c r="B1551" i="14"/>
  <c r="B1552" i="14"/>
  <c r="B1553" i="14"/>
  <c r="B1554" i="14"/>
  <c r="B1555" i="14"/>
  <c r="B1556" i="14"/>
  <c r="B1557" i="14"/>
  <c r="B1558" i="14"/>
  <c r="B1559" i="14"/>
  <c r="B1560" i="14"/>
  <c r="B1561" i="14"/>
  <c r="B1562" i="14"/>
  <c r="B1563" i="14"/>
  <c r="B1564" i="14"/>
  <c r="B1565" i="14"/>
  <c r="B1566" i="14"/>
  <c r="B1567" i="14"/>
  <c r="B1568" i="14"/>
  <c r="B1569" i="14"/>
  <c r="B1570" i="14"/>
  <c r="B1571" i="14"/>
  <c r="B1572" i="14"/>
  <c r="B1573" i="14"/>
  <c r="B1574" i="14"/>
  <c r="B1575" i="14"/>
  <c r="B1576" i="14"/>
  <c r="B1577" i="14"/>
  <c r="B1578" i="14"/>
  <c r="B1579" i="14"/>
  <c r="B1580" i="14"/>
  <c r="B1581" i="14"/>
  <c r="B1582" i="14"/>
  <c r="B1583" i="14"/>
  <c r="B1584" i="14"/>
  <c r="B1585" i="14"/>
  <c r="B1586" i="14"/>
  <c r="B1587" i="14"/>
  <c r="B1588" i="14"/>
  <c r="B1589" i="14"/>
  <c r="B1590" i="14"/>
  <c r="B1591" i="14"/>
  <c r="B1592" i="14"/>
  <c r="B1593" i="14"/>
  <c r="B1594" i="14"/>
  <c r="B1595" i="14"/>
  <c r="B1596" i="14"/>
  <c r="B1597" i="14"/>
  <c r="B1598" i="14"/>
  <c r="B1599" i="14"/>
  <c r="B1600" i="14"/>
  <c r="B1601" i="14"/>
  <c r="B1602" i="14"/>
  <c r="B1603" i="14"/>
  <c r="B1604" i="14"/>
  <c r="B1605" i="14"/>
  <c r="B1606" i="14"/>
  <c r="B1607" i="14"/>
  <c r="B1608" i="14"/>
  <c r="B1609" i="14"/>
  <c r="B1610" i="14"/>
  <c r="B1611" i="14"/>
  <c r="B1612" i="14"/>
  <c r="B1613" i="14"/>
  <c r="B1614" i="14"/>
  <c r="B1615" i="14"/>
  <c r="B1616" i="14"/>
  <c r="B1617" i="14"/>
  <c r="B1618" i="14"/>
  <c r="B1619" i="14"/>
  <c r="B1620" i="14"/>
  <c r="B1621" i="14"/>
  <c r="B1622" i="14"/>
  <c r="B1623" i="14"/>
  <c r="B1624" i="14"/>
  <c r="B1625" i="14"/>
  <c r="B1626" i="14"/>
  <c r="B1627" i="14"/>
  <c r="B1628" i="14"/>
  <c r="B1629" i="14"/>
  <c r="B1630" i="14"/>
  <c r="B1631" i="14"/>
  <c r="B1632" i="14"/>
  <c r="B1633" i="14"/>
  <c r="B1634" i="14"/>
  <c r="B1635" i="14"/>
  <c r="B1636" i="14"/>
  <c r="B1637" i="14"/>
  <c r="B1638" i="14"/>
  <c r="B1639" i="14"/>
  <c r="B1640" i="14"/>
  <c r="B1641" i="14"/>
  <c r="B1642" i="14"/>
  <c r="B1643" i="14"/>
  <c r="B1644" i="14"/>
  <c r="B1645" i="14"/>
  <c r="B1646" i="14"/>
  <c r="B1647" i="14"/>
  <c r="B1648" i="14"/>
  <c r="B1649" i="14"/>
  <c r="B1650" i="14"/>
  <c r="B1651" i="14"/>
  <c r="B1652" i="14"/>
  <c r="B1653" i="14"/>
  <c r="B1654" i="14"/>
  <c r="B1655" i="14"/>
  <c r="B1656" i="14"/>
  <c r="B1657" i="14"/>
  <c r="B1658" i="14"/>
  <c r="B1659" i="14"/>
  <c r="B1660" i="14"/>
  <c r="B1661" i="14"/>
  <c r="B1662" i="14"/>
  <c r="B1663" i="14"/>
  <c r="B1664" i="14"/>
  <c r="B1665" i="14"/>
  <c r="B1666" i="14"/>
  <c r="B1667" i="14"/>
  <c r="B1668" i="14"/>
  <c r="B1669" i="14"/>
  <c r="B1670" i="14"/>
  <c r="B1671" i="14"/>
  <c r="B1672" i="14"/>
  <c r="B1673" i="14"/>
  <c r="B1674" i="14"/>
  <c r="B1675" i="14"/>
  <c r="B1676" i="14"/>
  <c r="B1677" i="14"/>
  <c r="B1678" i="14"/>
  <c r="B1679" i="14"/>
  <c r="B1680" i="14"/>
  <c r="B1681" i="14"/>
  <c r="B1682" i="14"/>
  <c r="B1683" i="14"/>
  <c r="B1684" i="14"/>
  <c r="B1685" i="14"/>
  <c r="B1686" i="14"/>
  <c r="B1687" i="14"/>
  <c r="B1688" i="14"/>
  <c r="B1689" i="14"/>
  <c r="B1690" i="14"/>
  <c r="B1691" i="14"/>
  <c r="B1692" i="14"/>
  <c r="B1693" i="14"/>
  <c r="B1694" i="14"/>
  <c r="B1695" i="14"/>
  <c r="B1696" i="14"/>
  <c r="B1697" i="14"/>
  <c r="B1698" i="14"/>
  <c r="B1699" i="14"/>
  <c r="B1700" i="14"/>
  <c r="B1701" i="14"/>
  <c r="B1702" i="14"/>
  <c r="B1703" i="14"/>
  <c r="B1704" i="14"/>
  <c r="B1705" i="14"/>
  <c r="B1706" i="14"/>
  <c r="B1707" i="14"/>
  <c r="B1708" i="14"/>
  <c r="B1709" i="14"/>
  <c r="B1710" i="14"/>
  <c r="B1711" i="14"/>
  <c r="B1712" i="14"/>
  <c r="B1713" i="14"/>
  <c r="B1714" i="14"/>
  <c r="B1715" i="14"/>
  <c r="B1716" i="14"/>
  <c r="B1717" i="14"/>
  <c r="B1718" i="14"/>
  <c r="B1719" i="14"/>
  <c r="B1720" i="14"/>
  <c r="B1721" i="14"/>
  <c r="B1722" i="14"/>
  <c r="B1723" i="14"/>
  <c r="B1724" i="14"/>
  <c r="B1725" i="14"/>
  <c r="B1726" i="14"/>
  <c r="B1727" i="14"/>
  <c r="B1728" i="14"/>
  <c r="B1729" i="14"/>
  <c r="B1730" i="14"/>
  <c r="B1731" i="14"/>
  <c r="B1732" i="14"/>
  <c r="B1733" i="14"/>
  <c r="B1734" i="14"/>
  <c r="B1735" i="14"/>
  <c r="B1736" i="14"/>
  <c r="B1737" i="14"/>
  <c r="B1738" i="14"/>
  <c r="B1739" i="14"/>
  <c r="B1740" i="14"/>
  <c r="B1741" i="14"/>
  <c r="B1742" i="14"/>
  <c r="B1743" i="14"/>
  <c r="B1744" i="14"/>
  <c r="B1745" i="14"/>
  <c r="B1746" i="14"/>
  <c r="B1747" i="14"/>
  <c r="B1748" i="14"/>
  <c r="B1749" i="14"/>
  <c r="B1750" i="14"/>
  <c r="B1751" i="14"/>
  <c r="B1752" i="14"/>
  <c r="B1753" i="14"/>
  <c r="B1754" i="14"/>
  <c r="B1755" i="14"/>
  <c r="B1756" i="14"/>
  <c r="B1757" i="14"/>
  <c r="B1758" i="14"/>
  <c r="B1759" i="14"/>
  <c r="B1760" i="14"/>
  <c r="B1761" i="14"/>
  <c r="B1762" i="14"/>
  <c r="B1763" i="14"/>
  <c r="B1764" i="14"/>
  <c r="B1765" i="14"/>
  <c r="B1766" i="14"/>
  <c r="B1767" i="14"/>
  <c r="B1768" i="14"/>
  <c r="B1769" i="14"/>
  <c r="B1770" i="14"/>
  <c r="B1771" i="14"/>
  <c r="B1772" i="14"/>
  <c r="B1773" i="14"/>
  <c r="B1774" i="14"/>
  <c r="B1775" i="14"/>
  <c r="B1776" i="14"/>
  <c r="B1777" i="14"/>
  <c r="B1778" i="14"/>
  <c r="B1779" i="14"/>
  <c r="B1780" i="14"/>
  <c r="B1781" i="14"/>
  <c r="B1782" i="14"/>
  <c r="B1783" i="14"/>
  <c r="B1784" i="14"/>
  <c r="B1785" i="14"/>
  <c r="B1786" i="14"/>
  <c r="B1787" i="14"/>
  <c r="B1788" i="14"/>
  <c r="B1789" i="14"/>
  <c r="B1790" i="14"/>
  <c r="B1791" i="14"/>
  <c r="B1792" i="14"/>
  <c r="B1793" i="14"/>
  <c r="B1794" i="14"/>
  <c r="B1795" i="14"/>
  <c r="B1796" i="14"/>
  <c r="B1797" i="14"/>
  <c r="B1798" i="14"/>
  <c r="B1799" i="14"/>
  <c r="B1800" i="14"/>
  <c r="B1801" i="14"/>
  <c r="B1802" i="14"/>
  <c r="B1803" i="14"/>
  <c r="B1804" i="14"/>
  <c r="B1805" i="14"/>
  <c r="B1806" i="14"/>
  <c r="B1807" i="14"/>
  <c r="B1808" i="14"/>
  <c r="B1809" i="14"/>
  <c r="B1810" i="14"/>
  <c r="B1811" i="14"/>
  <c r="B1812" i="14"/>
  <c r="B1813" i="14"/>
  <c r="B1814" i="14"/>
  <c r="B1815" i="14"/>
  <c r="B1816" i="14"/>
  <c r="B1817" i="14"/>
  <c r="B1818" i="14"/>
  <c r="B1819" i="14"/>
  <c r="B1820" i="14"/>
  <c r="B1821" i="14"/>
  <c r="B1822" i="14"/>
  <c r="B1823" i="14"/>
  <c r="B1824" i="14"/>
  <c r="B1825" i="14"/>
  <c r="B1826" i="14"/>
  <c r="B1827" i="14"/>
  <c r="B1828" i="14"/>
  <c r="B1829" i="14"/>
  <c r="B1830" i="14"/>
  <c r="B1831" i="14"/>
  <c r="B1832" i="14"/>
  <c r="B1833" i="14"/>
  <c r="B1834" i="14"/>
  <c r="B1835" i="14"/>
  <c r="B1836" i="14"/>
  <c r="B1837" i="14"/>
  <c r="B1838" i="14"/>
  <c r="B1839" i="14"/>
  <c r="B1840" i="14"/>
  <c r="B1841" i="14"/>
  <c r="B1842" i="14"/>
  <c r="B1843" i="14"/>
  <c r="B1844" i="14"/>
  <c r="B1845" i="14"/>
  <c r="B1846" i="14"/>
  <c r="B1847" i="14"/>
  <c r="B1848" i="14"/>
  <c r="B1849" i="14"/>
  <c r="B1850" i="14"/>
  <c r="B1851" i="14"/>
  <c r="B1852" i="14"/>
  <c r="B1853" i="14"/>
  <c r="B1854" i="14"/>
  <c r="B1855" i="14"/>
  <c r="B1856" i="14"/>
  <c r="B1857" i="14"/>
  <c r="B1858" i="14"/>
  <c r="B1859" i="14"/>
  <c r="B1860" i="14"/>
  <c r="B1861" i="14"/>
  <c r="B1862" i="14"/>
  <c r="B1863" i="14"/>
  <c r="B1864" i="14"/>
  <c r="B1865" i="14"/>
  <c r="B1866" i="14"/>
  <c r="B1867" i="14"/>
  <c r="B1868" i="14"/>
  <c r="B1869" i="14"/>
  <c r="B1870" i="14"/>
  <c r="B1871" i="14"/>
  <c r="B1872" i="14"/>
  <c r="B1873" i="14"/>
  <c r="B1874" i="14"/>
  <c r="B1875" i="14"/>
  <c r="B1876" i="14"/>
  <c r="B1877" i="14"/>
  <c r="B1878" i="14"/>
  <c r="B1879" i="14"/>
  <c r="B1880" i="14"/>
  <c r="B1881" i="14"/>
  <c r="B1882" i="14"/>
  <c r="B1883" i="14"/>
  <c r="B1884" i="14"/>
  <c r="B1885" i="14"/>
  <c r="B1886" i="14"/>
  <c r="B1887" i="14"/>
  <c r="B1888" i="14"/>
  <c r="B1889" i="14"/>
  <c r="B1890" i="14"/>
  <c r="B1891" i="14"/>
  <c r="B1892" i="14"/>
  <c r="B1893" i="14"/>
  <c r="B1894" i="14"/>
  <c r="B1895" i="14"/>
  <c r="B1896" i="14"/>
  <c r="B1897" i="14"/>
  <c r="B1898" i="14"/>
  <c r="B1899" i="14"/>
  <c r="B1900" i="14"/>
  <c r="B1901" i="14"/>
  <c r="B1902" i="14"/>
  <c r="B1903" i="14"/>
  <c r="B1904" i="14"/>
  <c r="B1905" i="14"/>
  <c r="B1906" i="14"/>
  <c r="B1907" i="14"/>
  <c r="B1908" i="14"/>
  <c r="B1909" i="14"/>
  <c r="B1910" i="14"/>
  <c r="B1911" i="14"/>
  <c r="B1912" i="14"/>
  <c r="B1913" i="14"/>
  <c r="B1914" i="14"/>
  <c r="B1915" i="14"/>
  <c r="B1916" i="14"/>
  <c r="B1917" i="14"/>
  <c r="B1918" i="14"/>
  <c r="B1919" i="14"/>
  <c r="B1920" i="14"/>
  <c r="B1921" i="14"/>
  <c r="B1922" i="14"/>
  <c r="B1923" i="14"/>
  <c r="B1924" i="14"/>
  <c r="B1925" i="14"/>
  <c r="B1926" i="14"/>
  <c r="B1927" i="14"/>
  <c r="B1928" i="14"/>
  <c r="B1929" i="14"/>
  <c r="B1930" i="14"/>
  <c r="B1931" i="14"/>
  <c r="B1932" i="14"/>
  <c r="B1933" i="14"/>
  <c r="B1934" i="14"/>
  <c r="B1935" i="14"/>
  <c r="B1936" i="14"/>
  <c r="B1937" i="14"/>
  <c r="B1938" i="14"/>
  <c r="B1939" i="14"/>
  <c r="B1940" i="14"/>
  <c r="B1941" i="14"/>
  <c r="B1942" i="14"/>
  <c r="B1943" i="14"/>
  <c r="B1944" i="14"/>
  <c r="B1945" i="14"/>
  <c r="B1946" i="14"/>
  <c r="B1947" i="14"/>
  <c r="B1948" i="14"/>
  <c r="B1949" i="14"/>
  <c r="B1950" i="14"/>
  <c r="B1951" i="14"/>
  <c r="B1952" i="14"/>
  <c r="B1953" i="14"/>
  <c r="B1954" i="14"/>
  <c r="B1955" i="14"/>
  <c r="B1956" i="14"/>
  <c r="B1957" i="14"/>
  <c r="B1958" i="14"/>
  <c r="B1959" i="14"/>
  <c r="B1960" i="14"/>
  <c r="B1961" i="14"/>
  <c r="B1962" i="14"/>
  <c r="B1963" i="14"/>
  <c r="B1964" i="14"/>
  <c r="B1965" i="14"/>
  <c r="B1966" i="14"/>
  <c r="B1967" i="14"/>
  <c r="B1968" i="14"/>
  <c r="B1969" i="14"/>
  <c r="B1970" i="14"/>
  <c r="B1971" i="14"/>
  <c r="B1972" i="14"/>
  <c r="B1973" i="14"/>
  <c r="B1974" i="14"/>
  <c r="B1975" i="14"/>
  <c r="B1976" i="14"/>
  <c r="B1977" i="14"/>
  <c r="B1978" i="14"/>
  <c r="B1979" i="14"/>
  <c r="B1980" i="14"/>
  <c r="B1981" i="14"/>
  <c r="B1982" i="14"/>
  <c r="B1983" i="14"/>
  <c r="B1984" i="14"/>
  <c r="B1985" i="14"/>
  <c r="B1986" i="14"/>
  <c r="B1987" i="14"/>
  <c r="B1988" i="14"/>
  <c r="B1989" i="14"/>
  <c r="B1990" i="14"/>
  <c r="B1991" i="14"/>
  <c r="B1992" i="14"/>
  <c r="B1993" i="14"/>
  <c r="B1994" i="14"/>
  <c r="B1995" i="14"/>
  <c r="B1996" i="14"/>
  <c r="B1997" i="14"/>
  <c r="B1998" i="14"/>
  <c r="B1999" i="14"/>
  <c r="B2000" i="14"/>
  <c r="B2001" i="14"/>
  <c r="B2002" i="14"/>
  <c r="B2003" i="14"/>
  <c r="B2004" i="14"/>
  <c r="B2005" i="14"/>
  <c r="B2006" i="14"/>
  <c r="B2007" i="14"/>
  <c r="B2008" i="14"/>
  <c r="B2009" i="14"/>
  <c r="B2010" i="14"/>
  <c r="B2011" i="14"/>
  <c r="B2012" i="14"/>
  <c r="B2013" i="14"/>
  <c r="B2014" i="14"/>
  <c r="B2015" i="14"/>
  <c r="B2016" i="14"/>
  <c r="B2017" i="14"/>
  <c r="B2018" i="14"/>
  <c r="B2019" i="14"/>
  <c r="B2020" i="14"/>
  <c r="B2021" i="14"/>
  <c r="B2022" i="14"/>
  <c r="B2023" i="14"/>
  <c r="B2024" i="14"/>
  <c r="B2025" i="14"/>
  <c r="B2026" i="14"/>
  <c r="B2027" i="14"/>
  <c r="B2028" i="14"/>
  <c r="B2029" i="14"/>
  <c r="B2030" i="14"/>
  <c r="B2031" i="14"/>
  <c r="B2032" i="14"/>
  <c r="B2033" i="14"/>
  <c r="B2034" i="14"/>
  <c r="B2035" i="14"/>
  <c r="B2036" i="14"/>
  <c r="B2037" i="14"/>
  <c r="B2038" i="14"/>
  <c r="B2039" i="14"/>
  <c r="B2040" i="14"/>
  <c r="B2041" i="14"/>
  <c r="B2042" i="14"/>
  <c r="B2043" i="14"/>
  <c r="B2044" i="14"/>
  <c r="B2045" i="14"/>
  <c r="B2046" i="14"/>
  <c r="B2047" i="14"/>
  <c r="B2048" i="14"/>
  <c r="B2049" i="14"/>
  <c r="B2050" i="14"/>
  <c r="B2051" i="14"/>
  <c r="B2052" i="14"/>
  <c r="B2053" i="14"/>
  <c r="B2054" i="14"/>
  <c r="B2055" i="14"/>
  <c r="B2056" i="14"/>
  <c r="B2057" i="14"/>
  <c r="B2058" i="14"/>
  <c r="B2059" i="14"/>
  <c r="B2060" i="14"/>
  <c r="B2061" i="14"/>
  <c r="B2062" i="14"/>
  <c r="B2063" i="14"/>
  <c r="B2064" i="14"/>
  <c r="B2065" i="14"/>
  <c r="B2066" i="14"/>
  <c r="B2067" i="14"/>
  <c r="B2068" i="14"/>
  <c r="B2069" i="14"/>
  <c r="B2070" i="14"/>
  <c r="B2071" i="14"/>
  <c r="B2072" i="14"/>
  <c r="B2073" i="14"/>
  <c r="B2074" i="14"/>
  <c r="B2075" i="14"/>
  <c r="B2076" i="14"/>
  <c r="B2077" i="14"/>
  <c r="B2078" i="14"/>
  <c r="B2079" i="14"/>
  <c r="B2080" i="14"/>
  <c r="B2081" i="14"/>
  <c r="B2082" i="14"/>
  <c r="B2083" i="14"/>
  <c r="B2084" i="14"/>
  <c r="B2085" i="14"/>
  <c r="B2086" i="14"/>
  <c r="B2087" i="14"/>
  <c r="B2088" i="14"/>
  <c r="B2089" i="14"/>
  <c r="B2090" i="14"/>
  <c r="B2091" i="14"/>
  <c r="B2092" i="14"/>
  <c r="B2093" i="14"/>
  <c r="B2094" i="14"/>
  <c r="B2095" i="14"/>
  <c r="B2096" i="14"/>
  <c r="B2097" i="14"/>
  <c r="B2098" i="14"/>
  <c r="B2099" i="14"/>
  <c r="B2100" i="14"/>
  <c r="B2101" i="14"/>
  <c r="B2102" i="14"/>
  <c r="B2103" i="14"/>
  <c r="B2104" i="14"/>
  <c r="B2105" i="14"/>
  <c r="B2106" i="14"/>
  <c r="B2107" i="14"/>
  <c r="B2108" i="14"/>
  <c r="B2109" i="14"/>
  <c r="B2110" i="14"/>
  <c r="B2111" i="14"/>
  <c r="B2112" i="14"/>
  <c r="B2113" i="14"/>
  <c r="B2114" i="14"/>
  <c r="B2115" i="14"/>
  <c r="B2116" i="14"/>
  <c r="B2117" i="14"/>
  <c r="B2118" i="14"/>
  <c r="B2119" i="14"/>
  <c r="B2120" i="14"/>
  <c r="B2121" i="14"/>
  <c r="B2122" i="14"/>
  <c r="B2123" i="14"/>
  <c r="B2124" i="14"/>
  <c r="B2125" i="14"/>
  <c r="B2126" i="14"/>
  <c r="B2127" i="14"/>
  <c r="B2128" i="14"/>
  <c r="B2129" i="14"/>
  <c r="B2130" i="14"/>
  <c r="B2131" i="14"/>
  <c r="B2132" i="14"/>
  <c r="B2133" i="14"/>
  <c r="B2134" i="14"/>
  <c r="B2135" i="14"/>
  <c r="B2136" i="14"/>
  <c r="B2137" i="14"/>
  <c r="B2138" i="14"/>
  <c r="B2139" i="14"/>
  <c r="B2140" i="14"/>
  <c r="B2141" i="14"/>
  <c r="B2142" i="14"/>
  <c r="B2143" i="14"/>
  <c r="B2144" i="14"/>
  <c r="B2145" i="14"/>
  <c r="B2146" i="14"/>
  <c r="B2147" i="14"/>
  <c r="B2148" i="14"/>
  <c r="B2149" i="14"/>
  <c r="B2150" i="14"/>
  <c r="B2151" i="14"/>
  <c r="B2152" i="14"/>
  <c r="B2153" i="14"/>
  <c r="B2154" i="14"/>
  <c r="B2155" i="14"/>
  <c r="B2156" i="14"/>
  <c r="B2157" i="14"/>
  <c r="B2158" i="14"/>
  <c r="B2159" i="14"/>
  <c r="B2160" i="14"/>
  <c r="B2161" i="14"/>
  <c r="B2162" i="14"/>
  <c r="B2163" i="14"/>
  <c r="B2164" i="14"/>
  <c r="B2165" i="14"/>
  <c r="B2166" i="14"/>
  <c r="B2167" i="14"/>
  <c r="B2168" i="14"/>
  <c r="B2169" i="14"/>
  <c r="B2170" i="14"/>
  <c r="B2171" i="14"/>
  <c r="B2172" i="14"/>
  <c r="B2173" i="14"/>
  <c r="B2174" i="14"/>
  <c r="B2175" i="14"/>
  <c r="B2176" i="14"/>
  <c r="B2177" i="14"/>
  <c r="B2178" i="14"/>
</calcChain>
</file>

<file path=xl/connections.xml><?xml version="1.0" encoding="utf-8"?>
<connections xmlns="http://schemas.openxmlformats.org/spreadsheetml/2006/main">
  <connection id="1" sourceFile="C:\Users\Koslowski\X_NTNU Trondheim\2017HS\Summerjob\Additional\Nature Conservancy database\TNC_MarineInvasionsDb_18feb08.mdb" keepAlive="1" name="TNC_MarineInvasionsDb_18feb08" description="Basic species and data collection info"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_A_SPECIES_MARINE" commandType="3"/>
  </connection>
  <connection id="2" sourceFile="C:\Users\Koslowski\X_NTNU Trondheim\2017HS\Summerjob\Additional\Nature Conservancy database\TNC_MarineInvasionsDb_18feb08.mdb" keepAlive="1" name="TNC_MarineInvasionsDb_18feb081" description="Species data: origin, non-native countries, habitat preferences"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A_Geo_Habitat-Marine" commandType="3"/>
  </connection>
  <connection id="3" sourceFile="C:\Users\Koslowski\X_NTNU Trondheim\2017HS\Summerjob\Additional\Nature Conservancy database\TNC_MarineInvasionsDb_18feb08.mdb" keepAlive="1" name="TNC_MarineInvasionsDb_18feb0820"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list_scores_id" commandType="3"/>
  </connection>
  <connection id="4" sourceFile="C:\Users\Koslowski\X_NTNU Trondheim\2017HS\Summerjob\Additional\Nature Conservancy database\TNC_MarineInvasionsDb_18feb08.mdb" keepAlive="1" name="TNC_MarineInvasionsDb_18feb083" description="Species data: pathways"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A_Species_Pathways-Marine" commandType="3"/>
  </connection>
  <connection id="5" sourceFile="C:\Users\Koslowski\X_NTNU Trondheim\2017HS\Summerjob\Additional\Nature Conservancy database\TNC_MarineInvasionsDb_18feb08.mdb" keepAlive="1" name="TNC_MarineInvasionsDb_18feb0831"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Q_occ by er-list" commandType="3"/>
  </connection>
  <connection id="6" sourceFile="C:\Users\Koslowski\X_NTNU Trondheim\2017HS\Summerjob\Additional\Nature Conservancy database\TNC_MarineInvasionsDb_18feb08.mdb" keepAlive="1" name="TNC_MarineInvasionsDb_18feb0838"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Q_sppinfo_occur-list" commandType="3"/>
  </connection>
  <connection id="7" sourceFile="C:\Users\Koslowski\X_NTNU Trondheim\2017HS\Summerjob\Additional\Nature Conservancy database\TNC_MarineInvasionsDb_18feb08.mdb" keepAlive="1" name="TNC_MarineInvasionsDb_18feb0843"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Q_t-species_threat_scores" commandType="3"/>
  </connection>
  <connection id="8" sourceFile="C:\Users\Koslowski\X_NTNU Trondheim\2017HS\Summerjob\Additional\Nature Conservancy database\TNC_MarineInvasionsDb_18feb08.mdb" keepAlive="1" name="TNC_MarineInvasionsDb_18feb086" description="Key: MEOWv2-08mar07 (version in Spalding et al 2007)"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B_MEOWv2_draft_08mar07" commandType="3"/>
  </connection>
  <connection id="9" sourceFile="C:\Users\Koslowski\X_NTNU Trondheim\2017HS\Summerjob\Additional\Nature Conservancy database\TNC_MarineInvasionsDb_18feb08.mdb" keepAlive="1" name="TNC_MarineInvasionsDb_18feb087" description="Key: Pathways"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B_Pathways_List" commandType="3"/>
  </connection>
  <connection id="10" sourceFile="C:\Users\Koslowski\X_NTNU Trondheim\2017HS\Summerjob\Additional\Nature Conservancy database\TNC_MarineInvasionsDb_18feb08.mdb" keepAlive="1" name="TNC_MarineInvasionsDb_18feb088" description="Key: Bibliography" type="5" refreshedVersion="6" background="1" saveData="1">
    <dbPr connection="Provider=Microsoft.ACE.OLEDB.12.0;User ID=Admin;Data Source=C:\Users\Koslowski\X_NTNU Trondheim\2017HS\Summerjob\Additional\Nature Conservancy database\TNC_MarineInvasionsDb_18feb08.mdb;Mode=ReadWrite;Extended Properties=&quot;&quot;;Jet OLEDB:System database=&quot;&quot;;Jet OLEDB:Registry Path=&quot;&quot;;Jet OLEDB:Engine Type=5;Jet OLEDB:Database Locking Mode=1;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Jet OLEDB:Limited DB Caching=False;Jet OLEDB:Bypass ChoiceField Validation=False" command="B_References_Marine (Jan08)" commandType="3"/>
  </connection>
</connections>
</file>

<file path=xl/sharedStrings.xml><?xml version="1.0" encoding="utf-8"?>
<sst xmlns="http://schemas.openxmlformats.org/spreadsheetml/2006/main" count="41260" uniqueCount="7980">
  <si>
    <t>Scores</t>
  </si>
  <si>
    <t>&lt;&lt; Threat Scoring Criteria &gt;&gt;</t>
  </si>
  <si>
    <t>**Ecological Impact**</t>
  </si>
  <si>
    <t>4 - Disrupts entire ecosystem processes with wider abiotic influences</t>
  </si>
  <si>
    <t>3 - Disrupts multiple species, some wider ecosystem function, and/or keystone species or species of high conservation value</t>
  </si>
  <si>
    <t>2 - Disrupts single species with little or no wider ecosystem impact</t>
  </si>
  <si>
    <t>1 - Little or no disruption (established, but apparently not spreading or spreading with no definitive impact)</t>
  </si>
  <si>
    <t>U - Unknown or not enough information to determine score</t>
  </si>
  <si>
    <t>**Scope**</t>
  </si>
  <si>
    <t>4 - Multi-ecoregion (Cross-continental/oceanic basin/large river basin)</t>
  </si>
  <si>
    <t>3 - Ecoregion</t>
  </si>
  <si>
    <t>2 - Local ecosystem/sub-ecoregion</t>
  </si>
  <si>
    <t>1 - Has not spread</t>
  </si>
  <si>
    <t>**Invasive Potential**</t>
  </si>
  <si>
    <t>4 - Currently/recently spreading rapidly (doubling in &lt;10 years) and/or high potential for future rapid spreading</t>
  </si>
  <si>
    <t>3 - Currently/recently spreading less rapidly and/or potential for future less rapid spreading</t>
  </si>
  <si>
    <t>2 - Established/present, but not currently spreading and high potential for future spreading</t>
  </si>
  <si>
    <t>1 - Established/present, but not currently spreading and/or low potential for future spreading</t>
  </si>
  <si>
    <t>**Management Difficulty**</t>
  </si>
  <si>
    <t>4 - Irreversible and/or can not be contained or controlled</t>
  </si>
  <si>
    <t>3 - Reversible with difficulty and/or can be controlled with significant ongoing management</t>
  </si>
  <si>
    <t>2 - Reversible with some difficulty and/or can be controlled with periodic management</t>
  </si>
  <si>
    <t>1 - Easily reversible, with no ongoing management necessary (eradication)</t>
  </si>
  <si>
    <t>Ref_ID</t>
  </si>
  <si>
    <t>Author</t>
  </si>
  <si>
    <t>Title</t>
  </si>
  <si>
    <t>Year</t>
  </si>
  <si>
    <t>Website</t>
  </si>
  <si>
    <t>Journal</t>
  </si>
  <si>
    <t>Ref001</t>
  </si>
  <si>
    <t>Canadian Botanical Conservation Network</t>
  </si>
  <si>
    <t>Invasive Plants of Canada Project</t>
  </si>
  <si>
    <t>http://www.rbg.ca/cbcn/en/projects/invasives/index.htm</t>
  </si>
  <si>
    <t>Ref002</t>
  </si>
  <si>
    <t>IUCN's ISSG (Invasive Species Specialist Group)</t>
  </si>
  <si>
    <t>Global Invasive Species Database</t>
  </si>
  <si>
    <t>http://www.issg.org/database</t>
  </si>
  <si>
    <t>Ref004</t>
  </si>
  <si>
    <t>Gobierno de Canarias</t>
  </si>
  <si>
    <t>Base de Datos de Especies de Fauna Exótica encontrada en Canarias</t>
  </si>
  <si>
    <t>http://www.gobcan.es/medioambiente/biodiversidad/introducidas/especiesinvasoras.html</t>
  </si>
  <si>
    <t>Ref005</t>
  </si>
  <si>
    <t>USGS (United States Geological Survey)</t>
  </si>
  <si>
    <t>NAS: Nonindigenous Aquatic Species</t>
  </si>
  <si>
    <t>http://nas.er.usgs.gov</t>
  </si>
  <si>
    <t>Ref006</t>
  </si>
  <si>
    <t>Hewitt CL, Martin RB, Sliwa C, McEnnulty FR, Murphy NE, Jones T, and Cooper S (Eds.)</t>
  </si>
  <si>
    <t>NIMPIS: National Introduced Marine Pest Information System (Australia)</t>
  </si>
  <si>
    <t>http://crimp.marine.csiro.au/nimpis</t>
  </si>
  <si>
    <t>Ref007</t>
  </si>
  <si>
    <t>Australia Weeds Committee</t>
  </si>
  <si>
    <t>Australia Weed Database</t>
  </si>
  <si>
    <t>http://www.weeds.org.au</t>
  </si>
  <si>
    <t>Ref009</t>
  </si>
  <si>
    <t>Eldredge LG and Smith CM (Eds.)</t>
  </si>
  <si>
    <t>A Guidebook of Introduced Marine Species of Hawai'i</t>
  </si>
  <si>
    <t>http://www2.bishopmuseum.org/HBS/invertguide/index.htm</t>
  </si>
  <si>
    <t>Bishop Technical Report 21</t>
  </si>
  <si>
    <t>Ref010</t>
  </si>
  <si>
    <t>Long, John L.</t>
  </si>
  <si>
    <t>Introduced Mammals of the World: Their History, Distribution, and Influence</t>
  </si>
  <si>
    <t>Ref011</t>
  </si>
  <si>
    <t>RBIC (Regional Biological Invasions Centre)</t>
  </si>
  <si>
    <t>AquaInvader: Database of Aquatic Invasive Species of Europe</t>
  </si>
  <si>
    <t>http://www.zin.ru/rbic/projects/aquainvader/searchmain.asp</t>
  </si>
  <si>
    <t>Ref012</t>
  </si>
  <si>
    <t>JNCC (Joint Nature Conservation Committee) (UK)</t>
  </si>
  <si>
    <t>Non-native marine species in British waters: a review and directory</t>
  </si>
  <si>
    <t>http://www.jncc.gov.uk</t>
  </si>
  <si>
    <t>Ref013</t>
  </si>
  <si>
    <t>USGS &amp; Center for Biological Informatics</t>
  </si>
  <si>
    <t>Discover Life Global Mapper</t>
  </si>
  <si>
    <t>http://www.discoverlife.org/nh/tx/INVASIVES/</t>
  </si>
  <si>
    <t>Ref014</t>
  </si>
  <si>
    <t>North American Forest Commission</t>
  </si>
  <si>
    <t>Exotic Forest Pest Information System for North America</t>
  </si>
  <si>
    <t>http://www.spfnic.fs.fed.us/exfor/index.cfm</t>
  </si>
  <si>
    <t>Ref015</t>
  </si>
  <si>
    <t>Asian-Pacific Alien Species Database</t>
  </si>
  <si>
    <t>http://apasd-niaes.dc.affrc.go.jp/src0_us/primary_reference1.php</t>
  </si>
  <si>
    <t>Ref016</t>
  </si>
  <si>
    <t>Danoff-Burg J (Ed.)</t>
  </si>
  <si>
    <t>CERC's Introduced Species Summary Project</t>
  </si>
  <si>
    <t>http://www.columbia.edu/itc/cerc/danoff-burg/invasion_bio/inv_spp_summ/invbio_plan_report_home.html</t>
  </si>
  <si>
    <t>Ref017</t>
  </si>
  <si>
    <t>Harmful Non-Indigenous Species database</t>
  </si>
  <si>
    <t>http://www.hear.org/hnis</t>
  </si>
  <si>
    <t>Ref018</t>
  </si>
  <si>
    <t>Mediterranean Region Invasive Plants</t>
  </si>
  <si>
    <t>http://www.ame-lr.org/plantesenvahissantes/</t>
  </si>
  <si>
    <t>Ref019</t>
  </si>
  <si>
    <t>GSMFC (Gulf States Marine Fisheries Commission)</t>
  </si>
  <si>
    <t>Non-Native Aquatic Species Summaries</t>
  </si>
  <si>
    <t>http://nis.gsmfc.org/nis_alphabetic_list.php</t>
  </si>
  <si>
    <t>Ref020</t>
  </si>
  <si>
    <t>Invasive.org</t>
  </si>
  <si>
    <t>http://www.invasive.org/insects.cfm</t>
  </si>
  <si>
    <t>Ref021</t>
  </si>
  <si>
    <t>NISIC</t>
  </si>
  <si>
    <t>http://www.invasivespeciesinfo.gov/profiles/animals.shtml</t>
  </si>
  <si>
    <t>Ref022</t>
  </si>
  <si>
    <t>USDA APHIS</t>
  </si>
  <si>
    <t>http://www.aphis.usda.gov/lpa/pubs/fsheet_faq_notice/fs_aphisinvasive.html</t>
  </si>
  <si>
    <t>Ref023</t>
  </si>
  <si>
    <t>Minnesota Sea Grant</t>
  </si>
  <si>
    <t>http://www.seagrant.umn.edu</t>
  </si>
  <si>
    <t>Ref024</t>
  </si>
  <si>
    <t>National Sea Grant Network (US) and Geographic Education Alliances</t>
  </si>
  <si>
    <t>Exotic Aquatics on the Move: A Joint Project of National Sea Grant Network &amp; Geographic Education Alliances</t>
  </si>
  <si>
    <t>http://www.sgnis.org/kids/Exotics%20on%20the%20Move%20Web%20Sites-2005%20(2).pdf</t>
  </si>
  <si>
    <t>Ref025</t>
  </si>
  <si>
    <t>Olenin S, Leppäkoski E, and Daunys D (Eds.)</t>
  </si>
  <si>
    <t>Baltic Sea Alien Species Database</t>
  </si>
  <si>
    <t>http://www.corpi.ku.lt/nemo/alien_species_directory.html</t>
  </si>
  <si>
    <t>Ref026</t>
  </si>
  <si>
    <t>HEAR</t>
  </si>
  <si>
    <t>PIER: Pacific Island Ecosystems at Risk</t>
  </si>
  <si>
    <t>http://www.hear.org/pier/index.html</t>
  </si>
  <si>
    <t>Ref027</t>
  </si>
  <si>
    <t>Matthews S. &amp; Brandt K.</t>
  </si>
  <si>
    <t>Africa Invaded: The growing danger of invasive alien species</t>
  </si>
  <si>
    <t>Ref028</t>
  </si>
  <si>
    <t>SPREP: Invasive species in the Pacific: a technical review and draft regional strategy</t>
  </si>
  <si>
    <t>http://issg.org/database/species/reference_files/SPREP.pdf#page=92</t>
  </si>
  <si>
    <t>Ref029</t>
  </si>
  <si>
    <t>USGS Florida Integrated Science Center</t>
  </si>
  <si>
    <t>http://fisc.er.usgs.gov/Snakehead_circ_1251/html/channa_striata.html</t>
  </si>
  <si>
    <t>Ref031</t>
  </si>
  <si>
    <t>FAO Fisheries and Aquaculture Department</t>
  </si>
  <si>
    <t>FIGIS: Fisheries Global Information System</t>
  </si>
  <si>
    <t>http://www.fao.org/fi/figis/</t>
  </si>
  <si>
    <t>Ref033</t>
  </si>
  <si>
    <t>Lopez V and Krauss U</t>
  </si>
  <si>
    <t>National and Regional Capacities and Experiences on Marine Invasive Species, Including Ballast Waters, Management Programmes in the Wider Caribbean Region: a Compilation of Current Information</t>
  </si>
  <si>
    <t>http://www.cep.unep.org/newsandevents/news/2006/report-on-marine-invasive-species/</t>
  </si>
  <si>
    <t>UNEP Caribbean Environment Programme Report on Marine Invasive Species</t>
  </si>
  <si>
    <t>Ref034</t>
  </si>
  <si>
    <t>Telnack J</t>
  </si>
  <si>
    <t>Intertidal Marine Invertebrates of the South Puget Sound</t>
  </si>
  <si>
    <t>http://www.nwmarinelife.com/</t>
  </si>
  <si>
    <t>Ref035</t>
  </si>
  <si>
    <t>Boersma, P. Dee et al</t>
  </si>
  <si>
    <t>Invasive Species in the Pacific Northwest</t>
  </si>
  <si>
    <t>Ref036</t>
  </si>
  <si>
    <t>Belgian Forum on Invasive Species</t>
  </si>
  <si>
    <t>Harmonia database</t>
  </si>
  <si>
    <t>http://ias.biodiversity.be</t>
  </si>
  <si>
    <t>Ref037</t>
  </si>
  <si>
    <t>CIESM (The Mediterranean Science Commission)</t>
  </si>
  <si>
    <t>Altas of Exotic Species in the Mediterranean</t>
  </si>
  <si>
    <t>http://www.ciesm.org/atlas/</t>
  </si>
  <si>
    <t>Ref039</t>
  </si>
  <si>
    <t>Froese R and Pauly D (Eds.)</t>
  </si>
  <si>
    <t>FishBase</t>
  </si>
  <si>
    <t>http://www.fishbase.org</t>
  </si>
  <si>
    <t>Ref042</t>
  </si>
  <si>
    <t>Washington State Noxious Weed Control Board (US)</t>
  </si>
  <si>
    <t>Information about common cordgrass (Spartina anglica)</t>
  </si>
  <si>
    <t>http://www.nwcb.wa.gov/weed_info/Written_findings/Spartina_anglica.html</t>
  </si>
  <si>
    <t>Ref051</t>
  </si>
  <si>
    <t>National Museums and Galleries of Northern Ireland</t>
  </si>
  <si>
    <t>Invasive Aliens in Northern Ireland</t>
  </si>
  <si>
    <t>http://www.habitas.org.uk/invasive</t>
  </si>
  <si>
    <t>Ref052</t>
  </si>
  <si>
    <t>Center for Aquatic and Invasive Plants, The University of Florida, IFAS</t>
  </si>
  <si>
    <t>APIRS Online: the database of aquatic, wetland and invasive plants</t>
  </si>
  <si>
    <t>http://plants.ifas.ufl.edu/search80/NetAns2/</t>
  </si>
  <si>
    <t>Ref054</t>
  </si>
  <si>
    <t>ASLO</t>
  </si>
  <si>
    <t>ASLO 1999 Aquatic Sciences Meeting, Santa Fe, New Mexico</t>
  </si>
  <si>
    <t>http://aslo.org/santafe99/abstracts/SS18WE0445E.html</t>
  </si>
  <si>
    <t>Ref056</t>
  </si>
  <si>
    <t>Florida Integrated Science Center - Gainesville</t>
  </si>
  <si>
    <t>http://fl.biology.usgs.gov/</t>
  </si>
  <si>
    <t>Ref059</t>
  </si>
  <si>
    <t>University of Michigan Museum of Zoology</t>
  </si>
  <si>
    <t>Animal Diversity Web</t>
  </si>
  <si>
    <t>http://animaldiversity.ummz.umich.edu/site/index.html</t>
  </si>
  <si>
    <t>Ref060</t>
  </si>
  <si>
    <t>NOAA NCRAIS (National Center for Research on Aquatic Invasive Species)</t>
  </si>
  <si>
    <t>Great Lakes Aquatic Nonindigenous Species List</t>
  </si>
  <si>
    <t>http://www.glerl.noaa.gov/res/Programs/invasive/anscommon052703.html</t>
  </si>
  <si>
    <t>Ref061</t>
  </si>
  <si>
    <t>Chase C et al.</t>
  </si>
  <si>
    <t>Marine Bioinvasions Fact Sheet: New England Marine Bioinvaders</t>
  </si>
  <si>
    <t>http://massbay.mit.edu/resources/pdf/case-studies.pdf</t>
  </si>
  <si>
    <t>Sea Grant Fact Sheet</t>
  </si>
  <si>
    <t>Ref062</t>
  </si>
  <si>
    <t>Image Quest 3-D</t>
  </si>
  <si>
    <t>Battle of the Black Sea Jellies</t>
  </si>
  <si>
    <t>http://www.imagequest3d.com/pages/general/news/blackseajellies/blackseajellies.htm</t>
  </si>
  <si>
    <t>Ref063</t>
  </si>
  <si>
    <t>Baker P et al.</t>
  </si>
  <si>
    <t>Nonindigenous marine species in the greater Tampa Bay ecosystem</t>
  </si>
  <si>
    <t>http://dl.nwrc.gov/net_prod_download/public/gom_net_pub_products/DOC/Tech-02-04-Invasives.pdf</t>
  </si>
  <si>
    <t>Tampa Bay Estuary Program Technical Publication # 02-04</t>
  </si>
  <si>
    <t>Ref065</t>
  </si>
  <si>
    <t>Ray GL</t>
  </si>
  <si>
    <t>Invasive Marine and Estuarine Animals of the South Atlantic and Puerto Rico</t>
  </si>
  <si>
    <t>http://el.erdc.usace.army.mil/elpubs/pdf/ansrp05-5.pdf</t>
  </si>
  <si>
    <t>US Army ERDCenter Report: ERDC/TN ANSRP-05-5</t>
  </si>
  <si>
    <t>Ref066</t>
  </si>
  <si>
    <t>Hart T</t>
  </si>
  <si>
    <t>Maine's Marine Invaders</t>
  </si>
  <si>
    <t>http://www.seagrant.umaine.edu/documents/pdf/MMI05.pdf</t>
  </si>
  <si>
    <t>Ref068</t>
  </si>
  <si>
    <t>Elkhorn Slough Research</t>
  </si>
  <si>
    <t>Least Wanted Aquatic Invaders</t>
  </si>
  <si>
    <t>http://www.elkhornslough.org/research/aquaticinvaders/aquatic0.htm</t>
  </si>
  <si>
    <t>Ref069</t>
  </si>
  <si>
    <t>Salem Sound Coastwatch</t>
  </si>
  <si>
    <t>Guide to Marine Invaders in the Gulf of Maine</t>
  </si>
  <si>
    <t>http://www.mass.gov/czm/invasives/monitor/id.htm</t>
  </si>
  <si>
    <t>Massachusetts Coastal Zone Management (US) Species Identification Cards</t>
  </si>
  <si>
    <t>Ref070</t>
  </si>
  <si>
    <t>McEnnulty FR, Jones TE, and Bax NJ</t>
  </si>
  <si>
    <t>The Web-Based Rapid Response Toolbox</t>
  </si>
  <si>
    <t>http://crimp.marine.csiro.au/NIMPIS/controls.htm</t>
  </si>
  <si>
    <t>Ref073</t>
  </si>
  <si>
    <t>Cohen AN</t>
  </si>
  <si>
    <t>Guide to the Exotic Species of San Francisco Bay</t>
  </si>
  <si>
    <t>http://www.exoticsguide.org/</t>
  </si>
  <si>
    <t>Ref074</t>
  </si>
  <si>
    <t>USGS National Geologic Studies of Benthic Habitats, Northeastern United States</t>
  </si>
  <si>
    <t>Marine Nuisance Species</t>
  </si>
  <si>
    <t>http://woodshole.er.usgs.gov/project-pages/stellwagen/didemnum/</t>
  </si>
  <si>
    <t>Ref087</t>
  </si>
  <si>
    <t>NOBANIS (North European and Baltic Network on Invasive Species)</t>
  </si>
  <si>
    <t>Online Database of the North European and Baltic Network on Invasive Alien Species – NOBANIS</t>
  </si>
  <si>
    <t>http://www.nobanis.org/Factsheets.asp</t>
  </si>
  <si>
    <t>Ref090</t>
  </si>
  <si>
    <t>The Marine Biological Association</t>
  </si>
  <si>
    <t>MarLIN: The Marine Life Information Network for Britain and Ireland</t>
  </si>
  <si>
    <t>http://www.marlin.ac.uk/</t>
  </si>
  <si>
    <t>Ref093</t>
  </si>
  <si>
    <t>Cohen AN et al.</t>
  </si>
  <si>
    <t>A Rapid Assessment Survey of Exotic Species in Sheltered Coastal Waters</t>
  </si>
  <si>
    <t>http://www.sfei.org/bioinvasions/Reports/2002-2000SoCalifsurvey_384.pdf</t>
  </si>
  <si>
    <t>Project Report for the Southern California Exotics Expedition 2000</t>
  </si>
  <si>
    <t>Ref099</t>
  </si>
  <si>
    <t>Levin LA</t>
  </si>
  <si>
    <t>Drift Tube Studies of Bay-Ocean Water Exchange and Implications for Larval Dispersal</t>
  </si>
  <si>
    <t>Estuaries</t>
  </si>
  <si>
    <t>Ref102</t>
  </si>
  <si>
    <t>Government of Western Australia - Department of Fisheries</t>
  </si>
  <si>
    <t>http://www.fish.wa.gov.au/index.php</t>
  </si>
  <si>
    <t>Ref106</t>
  </si>
  <si>
    <t>Greater Chicago Cichlid Association</t>
  </si>
  <si>
    <t>http://www.gcca.net/index.htm</t>
  </si>
  <si>
    <t>Ref110</t>
  </si>
  <si>
    <t>Galil B</t>
  </si>
  <si>
    <t>Why do jellyfish sting?</t>
  </si>
  <si>
    <t>http://www.ocean.org.il/Eng/Focus/Jellyfish.asp</t>
  </si>
  <si>
    <t>Ref111</t>
  </si>
  <si>
    <t>Cordell JR</t>
  </si>
  <si>
    <t>Asian Copepods in Pacific Northwest Estuaries</t>
  </si>
  <si>
    <t>http://www.psat.wa.gov/Publications/psnotes_pdf/psnote41.pdf.</t>
  </si>
  <si>
    <t>Puget Sound Notes</t>
  </si>
  <si>
    <t>Ref112</t>
  </si>
  <si>
    <t>Russev vBK</t>
  </si>
  <si>
    <t>Influence of some ecological factors on changes of the standing crop of zoobenthos of the Danube in the Bulgarian stretch</t>
  </si>
  <si>
    <t>http://www.iad.gs/index.php?PHPSESSID=a67e9c66f51a1f0178dd34112743887f</t>
  </si>
  <si>
    <t>Proceedings of the IBP-UNESCO Symposim</t>
  </si>
  <si>
    <t>Ref113</t>
  </si>
  <si>
    <t>Verslyckel T et al.</t>
  </si>
  <si>
    <t>First occurrence of the Pontocaspian invader Hemimysisanomala (Sars, 1907) in Belgium (Crustacea: Mysidacea)</t>
  </si>
  <si>
    <t>http://www.whoi.edu/cms/files/tverslycke/2005/1/First_occurrence_of_the_Pontocaspian_invader_Hemimysis_anomala_(SARS,_1907)_in_Belgium_(Crustacea,_Mysidacea)-_BJZ2000_1041.pdf</t>
  </si>
  <si>
    <t>Belgian journal of zoology</t>
  </si>
  <si>
    <t>Ref116</t>
  </si>
  <si>
    <t>Daunys, Darius et al.</t>
  </si>
  <si>
    <t>Invasion of the North American Amphipod (Gammarus Tigrinus Sexton, 1939) into the Curonian Lagoon, Southeastern Baltic Sea</t>
  </si>
  <si>
    <t>http://www.ekoi.lt/uploads/docs/2006_1_20-26%20psl.pdf</t>
  </si>
  <si>
    <t>Acta Zoologica Lituanica</t>
  </si>
  <si>
    <t>Ref118</t>
  </si>
  <si>
    <t>Streftaris N et al.</t>
  </si>
  <si>
    <t>Globalization in Marine Ecosystems: The Story of Non-Indigenous Marine Species Across European Seas</t>
  </si>
  <si>
    <t>http://www.nobanis.org/files/Streftaris%20et%20al%202005.pdf</t>
  </si>
  <si>
    <t>Oceanogr Mar Biol, Annu Rev</t>
  </si>
  <si>
    <t>Ref122</t>
  </si>
  <si>
    <t>Vanden Bossche, J-P et al.</t>
  </si>
  <si>
    <t>First record of the Pontocaspian invader Hypania invalida (Grube, 1860) (Polychaeta: Ampharetidae) in the River Meuse (Belgium)</t>
  </si>
  <si>
    <t>http://www.naturalsciences.be/institute/associations/rbzs_website/bjz/back/pdf/BJZ%20131(2)/Volume%20131(2),%20pp.%20183-185.pdf</t>
  </si>
  <si>
    <t>Ref123</t>
  </si>
  <si>
    <t>Fashchevsky B</t>
  </si>
  <si>
    <t>Human Impact on Rivers and Fish in the Ponto-Caspian Basin</t>
  </si>
  <si>
    <t>http://www.fao.org/docrep/007/ad525e/ad525e0d.htm</t>
  </si>
  <si>
    <t>FAO - Proceedings of the second international symposium on the  management of large rivers for fisheries</t>
  </si>
  <si>
    <t>Ref124</t>
  </si>
  <si>
    <t>Wittenberg R (ed.)</t>
  </si>
  <si>
    <t>An inventory of alien species and their threat to biodiversity and economy of Switzerland</t>
  </si>
  <si>
    <t>http://www.nobanis.org/files/invasives%20in%20CH.pdf</t>
  </si>
  <si>
    <t>CABI Bioscience Switzerland Centre report to the Swiss Agency for Environment, Forests and Landscape</t>
  </si>
  <si>
    <t>Ref137</t>
  </si>
  <si>
    <t>Frank, Bill</t>
  </si>
  <si>
    <t>Jax Shells (Jacksonville, FL)</t>
  </si>
  <si>
    <t>http://www.jaxshells.org/</t>
  </si>
  <si>
    <t>Ref142</t>
  </si>
  <si>
    <t>NatureServe</t>
  </si>
  <si>
    <t>NatureServe Explorer</t>
  </si>
  <si>
    <t>http://www.natureserve.org/explorer/</t>
  </si>
  <si>
    <t>Ref172</t>
  </si>
  <si>
    <t>Bij de Vaate A et al.</t>
  </si>
  <si>
    <t>Geographical patterns in range extension of Ponto-Caspian macroinvertebrate species in Europe</t>
  </si>
  <si>
    <t>http://article.pubs.nrc-cnrc.gc.ca/ppv/RPViewDoc?_handler_=HandleInitialGet&amp;journal=cjfas&amp;volume=59&amp;calyLang=eng&amp;articleFile=f02-098.pdf</t>
  </si>
  <si>
    <t>Canadian journal of fisheries and aquatic sciences</t>
  </si>
  <si>
    <t>Ref205</t>
  </si>
  <si>
    <t>Prichard, Graham</t>
  </si>
  <si>
    <t>Weed Information Sheet: Hygrophila costata</t>
  </si>
  <si>
    <t>http://www.portstephens.local-e.nsw.gov.au/files/46654/File/Hygrophila_info_sheet.pdf</t>
  </si>
  <si>
    <t>Ref206</t>
  </si>
  <si>
    <t>Downwind Productions</t>
  </si>
  <si>
    <t>Gracilaria salicornia</t>
  </si>
  <si>
    <t>http://downwindproductions.com/tours/streams/algae.html</t>
  </si>
  <si>
    <t>Ref207</t>
  </si>
  <si>
    <t>Bishop Museum and University of Hawaii</t>
  </si>
  <si>
    <t>Marine Algae of Hawai'i</t>
  </si>
  <si>
    <t>http://www.hawaii.edu/reefalgae/invasive_algae/</t>
  </si>
  <si>
    <t>University of Hawai'I - Botany Department</t>
  </si>
  <si>
    <t>Ref208</t>
  </si>
  <si>
    <t>Godwin S et al.</t>
  </si>
  <si>
    <t>Reducing Potential Impact of Invasive Marine Species in the Northwestern Hawaiian Islands Marine National Monument</t>
  </si>
  <si>
    <t>http://cramp.wcc.hawaii.edu/Downloads/TR_Godwin_et_al%20_Invasives_Final%20Draft.pdf</t>
  </si>
  <si>
    <t>Hawaiian Coral Reef Assessment and Monitoring Program</t>
  </si>
  <si>
    <t>Ref210</t>
  </si>
  <si>
    <t>Zettler ML et al.</t>
  </si>
  <si>
    <t>Distribution and population dynamics of Marenzelleria viridis (Polychaeta, Spionidae) in a coastal water of the southern Baltic</t>
  </si>
  <si>
    <t>Arch Fish Mar Res</t>
  </si>
  <si>
    <t>Ref211</t>
  </si>
  <si>
    <t>Smithsonian Marine Station at Fort Pierce</t>
  </si>
  <si>
    <t>The Indian River Lagoon Species Inventory</t>
  </si>
  <si>
    <t>http://www.sms.si.edu/irLspec/index.htm</t>
  </si>
  <si>
    <t>Ref212</t>
  </si>
  <si>
    <t>Woods Hole Oceanographic Institute</t>
  </si>
  <si>
    <t>Marine Fouling and Its Prevention</t>
  </si>
  <si>
    <t>https://darchive.mblwhoilibrary.org/bitstream/1912/191/18/chapter+10.pdf</t>
  </si>
  <si>
    <t>Contribution No. 580 from the Woods Hole Oceanographic Institute</t>
  </si>
  <si>
    <t>Ref213</t>
  </si>
  <si>
    <t>Washington Department of Fish and Wildlife</t>
  </si>
  <si>
    <t>Aquatic Nuisance Species: European Green Crab</t>
  </si>
  <si>
    <t>http://wdfw.wa.gov/fish/ans/identify/html/index.php?species=carcinus_maenas</t>
  </si>
  <si>
    <t>Ref214</t>
  </si>
  <si>
    <t>Currie DR et al.</t>
  </si>
  <si>
    <t>Exotic Marine Pests in the Port of Geelong, Victoria.</t>
  </si>
  <si>
    <t>http://www.ces.vic.gov.au/DSE/nrencm.nsf/646e9b4bba1afb2bca256c420053b5ce/9ac39e7508943c11ca25734e00048935/$FILE/geelong%20report.pdf</t>
  </si>
  <si>
    <t>Marine and Freshwater Resource Institute</t>
  </si>
  <si>
    <t>Ref215</t>
  </si>
  <si>
    <t>An Exotic Species Detection Program for Puget Sound</t>
  </si>
  <si>
    <t>http://www.sfei.org/bioinvasions/Reports/2004-PugetSoundESDP380.pdf</t>
  </si>
  <si>
    <t>Report for Puget Sound Action Team, Olympia, Washington</t>
  </si>
  <si>
    <t>Ref216</t>
  </si>
  <si>
    <t>Cevik C et al.</t>
  </si>
  <si>
    <t>A new record of an alien jellyfish from the Levantine coast of Turkey - Cassiopea andromeda (Forsskal, 1775)</t>
  </si>
  <si>
    <t>http://www.aquaticinvasions.ru/2006/AI_2006_1_3_Cevik_etal.pdf</t>
  </si>
  <si>
    <t>Aquatic Invasions</t>
  </si>
  <si>
    <t>Ref218</t>
  </si>
  <si>
    <t>Carlton JT</t>
  </si>
  <si>
    <t>Introduced Marine and Estuarine Mollusks of North America: An end-of-the-20th-Century Perspective</t>
  </si>
  <si>
    <t>http://www.sgnis.org/publicat/papers/jsr11_2.pdf</t>
  </si>
  <si>
    <t>J Shellfish Res</t>
  </si>
  <si>
    <t>Ref219</t>
  </si>
  <si>
    <t>Ruiz GM</t>
  </si>
  <si>
    <t>Invasion of Coastal Marine Communities in North America: Apparent Patterns, Processes, and Biases</t>
  </si>
  <si>
    <t>Annual review of ecology and systematics</t>
  </si>
  <si>
    <t>Ref220</t>
  </si>
  <si>
    <t>Simon-Bouhet, B et al.</t>
  </si>
  <si>
    <t>Multiple introductions promote range expansion of the mollusc Cyclope neritea (Nassariidae) in France: evidence from mitochondrial sequence data</t>
  </si>
  <si>
    <t>Molecular Ecology</t>
  </si>
  <si>
    <t>Ref221</t>
  </si>
  <si>
    <t>Zenetos A et al.</t>
  </si>
  <si>
    <t>Origin and vectors of introduction of exotic molluscs in Greek waters</t>
  </si>
  <si>
    <t>http://www.naturalsciences.be/institute/associations/rbzs_website/bjz/back/pdf/BJZ%20135(2)/Volume%20135(2),%20pp.%20279-286.pdf</t>
  </si>
  <si>
    <t>Ref222</t>
  </si>
  <si>
    <t>Sei S</t>
  </si>
  <si>
    <t>First report of the occurrence of Acartia tonsa (Copepoda:Calanoida) in the Lesina lagoon (south Adriatic Sea- Mediterranean Sea)</t>
  </si>
  <si>
    <t>http://www.mba.ac.uk/jmba/pdf/5391.pdf</t>
  </si>
  <si>
    <t>JMBA2 - Biodiversity Records</t>
  </si>
  <si>
    <t>Ref223</t>
  </si>
  <si>
    <t>Wolff WJ</t>
  </si>
  <si>
    <t>Non-indigenous marine and estuarine species in The Netherlands</t>
  </si>
  <si>
    <t>http://www.marbee.fmns.rug.nl/pdf/marbee/2005-Wolf-ZoolMed.pdf</t>
  </si>
  <si>
    <t xml:space="preserve">Zool Med </t>
  </si>
  <si>
    <t>Ref224</t>
  </si>
  <si>
    <t>Introduced Invertebrates of San Francisco Bay</t>
  </si>
  <si>
    <t>http://www.estuaryarchive.org/cgi/viewcontent.cgi?article=1035&amp;context=archive</t>
  </si>
  <si>
    <t>In: Conomos TJ (Ed.) San Francisco Bay: The Urbanized Estuary</t>
  </si>
  <si>
    <t>Ref225</t>
  </si>
  <si>
    <t>Jones JB and Franklin A</t>
  </si>
  <si>
    <t>Monitoring and surveillance of non-radioactive contaminants in the aquatic environment and activities regulating the disposal of wastes at sea, 1995 and 1996</t>
  </si>
  <si>
    <t>http://www.cefas.co.uk/Publications/aquatic/aemr51.pdf</t>
  </si>
  <si>
    <t>Science Series: Aquatic Environment Monitoring</t>
  </si>
  <si>
    <t>Ref226</t>
  </si>
  <si>
    <t>Agricultural and Natural Resources Dept.</t>
  </si>
  <si>
    <t>University of California - Davis, Agriculture and Natural Resources Database</t>
  </si>
  <si>
    <t>http://ucce.ucdavis.edu/datastore/datareport.cfm?searcher=&amp;surveynumber=182&amp;reportnumber=42&amp;Submit.x=58&amp;Submit.y=13</t>
  </si>
  <si>
    <t>Ref228</t>
  </si>
  <si>
    <t>Armonies W</t>
  </si>
  <si>
    <t>What an introduced species can tell us about the spatial extension of benthic populations</t>
  </si>
  <si>
    <t>http://www.int-res.com/articles/meps/209/m209p289.pdf</t>
  </si>
  <si>
    <t>Mar Ecol Prog Ser</t>
  </si>
  <si>
    <t>Ref229</t>
  </si>
  <si>
    <t>Ka' aihue, Lisa - Program Mgr.</t>
  </si>
  <si>
    <t>Non-indigenous aquatic species of concern for Alaska - Fact Sheet 9</t>
  </si>
  <si>
    <t>http://www.pwsrcac.org/projects/NIS/factsheets.html</t>
  </si>
  <si>
    <t>NIS Species and Technology Fact Sheets</t>
  </si>
  <si>
    <t>Ref230</t>
  </si>
  <si>
    <t>Foster BA and Willan RC</t>
  </si>
  <si>
    <t>Foreign barnacles transported to New Zealand on an oil platform</t>
  </si>
  <si>
    <t>New Zealand Journal of Marine and Freshwater Research</t>
  </si>
  <si>
    <t>Ref231</t>
  </si>
  <si>
    <t>Nonindigenous Aquatic Species in a United States Estuary: A Case Study of the Biological Invasions of the San Francisco Bay and Delta</t>
  </si>
  <si>
    <t>http://www.anstaskforce.gov/Documents/sfinvade.htm</t>
  </si>
  <si>
    <t>A report for the US Fish and Wildlife Service and The National Sea Grant College Program Connecticut Sea Grant</t>
  </si>
  <si>
    <t>Ref232</t>
  </si>
  <si>
    <t>Hickerson EL et al.</t>
  </si>
  <si>
    <t>The State of Coral Reef Ecosystems of the Flower Garden Banks, Stetson Bank, and Other Banks in the Northwestern Gulf of Mexico</t>
  </si>
  <si>
    <t>http://ccma.nos.noaa.gov/ecosystems/coralreef/coral_report_2005/FGB_Ch8_C.pdf</t>
  </si>
  <si>
    <t>Ref233</t>
  </si>
  <si>
    <t>Paula AF et al.</t>
  </si>
  <si>
    <t>Spatial distribution and abundance of nonindigenous coral genus Tubastraea (Cnidaria, Scleractinia) around Ilha Grande, Brazil</t>
  </si>
  <si>
    <t>http://www.scielo.br/pdf/bjb/v65n4/a14v65n4.pdf</t>
  </si>
  <si>
    <t>Brazilian journal of biology</t>
  </si>
  <si>
    <t>Ref234</t>
  </si>
  <si>
    <t>Alien marine organisms introduced by ships in the Mediterranean and Black Seas</t>
  </si>
  <si>
    <t>http://www.ciesm.org/online/monographs/Istanbul02.pdf</t>
  </si>
  <si>
    <t>CIESM Workshop Monographs n 20</t>
  </si>
  <si>
    <t>Ref235</t>
  </si>
  <si>
    <t>Bolton TF et al.</t>
  </si>
  <si>
    <t>Chemical Mediation of Sperm Activity and Longetivity in the Solitary Ascidians Ciona intestinalis and Ascidiella aspersa</t>
  </si>
  <si>
    <t>http://www.biolbull.org/cgi/reprint/190/3/329.pdf</t>
  </si>
  <si>
    <t>Biological Bulletin</t>
  </si>
  <si>
    <t>Ref236</t>
  </si>
  <si>
    <t>Bailey-Brock JH</t>
  </si>
  <si>
    <t>A New Record of the Polychaete Boccardia proboscidea (Family Spionidae), Imported to Hawai`i with Oysters</t>
  </si>
  <si>
    <t>http://www.uhpress.hawaii.edu/journals/ps/PS541.html</t>
  </si>
  <si>
    <t>Pac Sci</t>
  </si>
  <si>
    <t>Ref237</t>
  </si>
  <si>
    <t>Ecoplan News Issue 58</t>
  </si>
  <si>
    <t>http://www.naturebase.net/component/option,com_docman/task,doc_download/Itemid,1075/gid,324/</t>
  </si>
  <si>
    <t>Ecoplan</t>
  </si>
  <si>
    <t>Ref238</t>
  </si>
  <si>
    <t>NSW Dept of Primary Industries</t>
  </si>
  <si>
    <t>Australia's NSW Dept of Primary Industries: Factsheets</t>
  </si>
  <si>
    <t>http://www.dpi.nsw.gov.au/fisheries</t>
  </si>
  <si>
    <t>Ref239</t>
  </si>
  <si>
    <t>Sierra Club</t>
  </si>
  <si>
    <t>Sierra Club Comments for the U.S. Coral Reef Task Force - 10/24/06</t>
  </si>
  <si>
    <t>http://www.coralreef.gov/taskforce/pdf/sierra_club_usvi.pdf</t>
  </si>
  <si>
    <t>Ref240</t>
  </si>
  <si>
    <t>Mastitsky SE et al.</t>
  </si>
  <si>
    <t>The gravel snail, Lilthoglyphus naticoides (Gastropoda: Hydrobiidae), a new Ponto-Caspian species in Lake Lukomskoe (Belarus)</t>
  </si>
  <si>
    <t>http://www.aquaticinvasions.ru/2006/AI_2006_1_3_Mastitsky_Samoilenko.pdf</t>
  </si>
  <si>
    <t>Ref241</t>
  </si>
  <si>
    <t>Zhokhov AE et al.</t>
  </si>
  <si>
    <t>Dispersal of invading trematodes Nicolla skrjabini (Iwanitzky, 1928) and Plagioporus skrjabini Kowal, 1951 (Trematoda: Opecoelidae) in the Volga</t>
  </si>
  <si>
    <t>Russ J Ecol</t>
  </si>
  <si>
    <t>Ref244</t>
  </si>
  <si>
    <t>Coles SL et al.</t>
  </si>
  <si>
    <t>Nonindigenous Species Introductions on Coral Reefs: A Need for Informations</t>
  </si>
  <si>
    <t>http://hbs.bishopmuseum.org/pdf/56(2)p191-209.PDF</t>
  </si>
  <si>
    <t>Ref245</t>
  </si>
  <si>
    <t>Shluker AD</t>
  </si>
  <si>
    <t>State of Hawaii Aquatic Invasive Species Management Plan</t>
  </si>
  <si>
    <t>http://www.hawaii.gov/dlnr/dar/pubs/ais_mgmt_plan_final.pdf</t>
  </si>
  <si>
    <t>Ref246</t>
  </si>
  <si>
    <t>Tsai ML et al.</t>
  </si>
  <si>
    <t>Desiccation resistance of two semiterrestrial isopods, Ligia exotica and Ligia taiwanensis (Crustacea) in Taiwan</t>
  </si>
  <si>
    <t>Comparative biochemistry and physiology, Part A, Molecular &amp; integrative physiology</t>
  </si>
  <si>
    <t>Ref247</t>
  </si>
  <si>
    <t>Life history plasticity and reproductive strategy enabling the invasion of Ligia exotica (Crustacea: Isopoda) from the littoral zone to an inland creek</t>
  </si>
  <si>
    <t>http://www.int-res.com/articles/meps/210/m210p175.pdf</t>
  </si>
  <si>
    <t>Ref248</t>
  </si>
  <si>
    <t>Leone D</t>
  </si>
  <si>
    <t>Sponge threatens coral in bay.</t>
  </si>
  <si>
    <t>http://starbulletin.com/2005/12/10/news/story03.html</t>
  </si>
  <si>
    <t>Star Bulletin</t>
  </si>
  <si>
    <t>Ref249</t>
  </si>
  <si>
    <t>Dauphin Island Sea Lab</t>
  </si>
  <si>
    <t>Dock Watch</t>
  </si>
  <si>
    <t>http://dockwatch.disl.org/haveyouseen.htm</t>
  </si>
  <si>
    <t>Ref250</t>
  </si>
  <si>
    <t>NOAA - SWR</t>
  </si>
  <si>
    <t>NOAA NMFS- Southwest Regional Office</t>
  </si>
  <si>
    <t>http://swr.nmfs.noaa.gov/Default.htm</t>
  </si>
  <si>
    <t>NMFS - Southwest Regional Office</t>
  </si>
  <si>
    <t>Ref251</t>
  </si>
  <si>
    <t>Stimson J et al.</t>
  </si>
  <si>
    <t>Effects of herbivory, nutrient levels, and introduced algae on the distribution and abundance of the invasive macroalga Dictyosphaeria cavernosa in Kaneohe Bay, Hawaii</t>
  </si>
  <si>
    <t>Coral Reefs</t>
  </si>
  <si>
    <t>Ref252</t>
  </si>
  <si>
    <t>Maldonado M et al.</t>
  </si>
  <si>
    <t>Effects of physcial factors on larval behavior, settlement and recruitment of four tropical demosponges</t>
  </si>
  <si>
    <t>http://www.int-res.com/articles/meps/138/m138p169.pdf</t>
  </si>
  <si>
    <t>Ref253</t>
  </si>
  <si>
    <t>Kennedy VS et al.</t>
  </si>
  <si>
    <t>Maryland's Oysters - Research and Management</t>
  </si>
  <si>
    <t>http://nsgd.gso.uri.edu/aqua/mdut81003.pdf</t>
  </si>
  <si>
    <t>Ref254</t>
  </si>
  <si>
    <t>Wisely B</t>
  </si>
  <si>
    <t>Effects of Antifouling Paints on Settling Larvae of the Bryozoan Bugula neritina L.</t>
  </si>
  <si>
    <t>Australian journal of marine and freshwater research</t>
  </si>
  <si>
    <t>Ref256</t>
  </si>
  <si>
    <t>Stebbins, Timothy et al</t>
  </si>
  <si>
    <t>An Ecological Assessment of San Diego Bay: A Component of the Bight '98 Regional Survey</t>
  </si>
  <si>
    <t>http://www.swrcb.ca.gov/rwqcb9/programs/baycleanup/SDBay%20Report.pdf</t>
  </si>
  <si>
    <t>City of San Diego</t>
  </si>
  <si>
    <t>Ref257</t>
  </si>
  <si>
    <t>Currie DR</t>
  </si>
  <si>
    <t>Changes to benthic communities over 20 years in Port Phillip Bay, Victoria, Australia</t>
  </si>
  <si>
    <t>Mar Pollut Bull</t>
  </si>
  <si>
    <t>Ref258</t>
  </si>
  <si>
    <t>Hadfield MG et al.</t>
  </si>
  <si>
    <t>Metamorphic Competence, a Major Adaptive Convergence in Marine Invertebrate Larvae</t>
  </si>
  <si>
    <t>American Zoologist</t>
  </si>
  <si>
    <t>Ref259</t>
  </si>
  <si>
    <t>Workman ML et al.</t>
  </si>
  <si>
    <t>Introduced Yellowfin Goby, Acanthogobius flavimanus: Diet and Habitat Use in the Lower Mokelumne River, California</t>
  </si>
  <si>
    <t>http://repositories.cdlib.org/jmie/sfews/vol5/iss1/art1</t>
  </si>
  <si>
    <t>San Francisco Estuary and Watershed Science</t>
  </si>
  <si>
    <t>Ref260</t>
  </si>
  <si>
    <t>Garono RJ</t>
  </si>
  <si>
    <t>Addendum to the Deschutes River Estuary Restoration Study</t>
  </si>
  <si>
    <t>http://www.earthdesign.com/deschutes/Deschutes-Inv-Jan-2007_final.pdf</t>
  </si>
  <si>
    <t>Deschutes River Estuary Restoration Feasibility Study</t>
  </si>
  <si>
    <t>Ref261</t>
  </si>
  <si>
    <t>Inglis G et al.</t>
  </si>
  <si>
    <t>Port of Lyttelton - Baseline survey for non-indigenous marine species (Research Project ZBS2000/04)</t>
  </si>
  <si>
    <t>http://www.maf.govt.nz/mafnet/publications/biosecurity-technical-papers/2005-01-port-of-lyttelton.pdf</t>
  </si>
  <si>
    <t>Biosecurity New Zealand Technical Paper No: 2005/01</t>
  </si>
  <si>
    <t>Ref262</t>
  </si>
  <si>
    <t>Ponder, Winston et al</t>
  </si>
  <si>
    <t>Overview of the Conservation of Australian Marine Invertebrates</t>
  </si>
  <si>
    <t>http://www.amonline.net.au/invertebrates/marine_overview/index.html</t>
  </si>
  <si>
    <t>Report for Environment Australia 2002</t>
  </si>
  <si>
    <t>Ref263</t>
  </si>
  <si>
    <t xml:space="preserve">Chesapeake Bay Program </t>
  </si>
  <si>
    <t>Invasive Species</t>
  </si>
  <si>
    <t>http://www.chesapeakebay.net/index.cfm</t>
  </si>
  <si>
    <t>Ref264</t>
  </si>
  <si>
    <t>Aukland Museum</t>
  </si>
  <si>
    <t>Aukland War Memorial Museum</t>
  </si>
  <si>
    <t>http://www.aucklandmuseum.com/</t>
  </si>
  <si>
    <t>Ref265</t>
  </si>
  <si>
    <t>CSIRO</t>
  </si>
  <si>
    <t>Australia identifies marine pest threats</t>
  </si>
  <si>
    <t>http://www.marine.csiro.au/media/03releases/14jul03b.htm</t>
  </si>
  <si>
    <t>Marine Research/Media &amp; Information: Media Release</t>
  </si>
  <si>
    <t>Ref266</t>
  </si>
  <si>
    <t>Dahlberg MD</t>
  </si>
  <si>
    <t>Toxicity of Acrolein to Barnacles (Balanus eburneus)</t>
  </si>
  <si>
    <t>http://estuariesandcoasts.org/cdrom/CPSC1971_12_4_282_284.pdf</t>
  </si>
  <si>
    <t>Chesapeake science</t>
  </si>
  <si>
    <t>Ref267</t>
  </si>
  <si>
    <t>Yamamoto M et al.</t>
  </si>
  <si>
    <t>Draft Priority Species - Freshwater and Marine</t>
  </si>
  <si>
    <t>http://praise.manoa.hawaii.edu/news/Priorityspecies_draft2.doc</t>
  </si>
  <si>
    <t>State of Hawaii Aquatic Nuisance Species Plan</t>
  </si>
  <si>
    <t>Ref268</t>
  </si>
  <si>
    <t>Biodiversity Database prepared in the framework of the Caspian Environment Pro</t>
  </si>
  <si>
    <t>Caspian Sea Biodiversity Database</t>
  </si>
  <si>
    <t>http://www.caspianenvironment.org/biodb/eng/main.htm</t>
  </si>
  <si>
    <t>Ref269</t>
  </si>
  <si>
    <t>Rees JT et al.</t>
  </si>
  <si>
    <t>Non-indigenous hydromedusae in California's upper San Francisco Estuary: life cycles, distribution, and potential environmental impacts*</t>
  </si>
  <si>
    <t>http://www.icm.csic.es/scimar/PDFs/sm64s1073.pdf</t>
  </si>
  <si>
    <t>Sci Mar</t>
  </si>
  <si>
    <t>Ref270</t>
  </si>
  <si>
    <t>Mills CE et al.</t>
  </si>
  <si>
    <t>Invertebrate introductions in marine habitats: two species of hydromedusae (Cnidaria) native to the Black Sea, Maeotias inexspectata and Blackfordia virginica, invade San Francisco Bay</t>
  </si>
  <si>
    <t>Mar Biol</t>
  </si>
  <si>
    <t>Ref271</t>
  </si>
  <si>
    <t>Hoagland KE</t>
  </si>
  <si>
    <t>Range extensions of teredinids (shipworms) and polychaetes in the vicinity of a temperate-zone nuclear generating station</t>
  </si>
  <si>
    <t>Ref272</t>
  </si>
  <si>
    <t>Australian Govt. Dept. of Defense</t>
  </si>
  <si>
    <t>Defence scientists discover introduced marine species</t>
  </si>
  <si>
    <t>http://www.dsto.defence.gov.au/news/3308/</t>
  </si>
  <si>
    <t>Ref273</t>
  </si>
  <si>
    <t>CSIRO Research</t>
  </si>
  <si>
    <t>Marine Pests Information Sheets</t>
  </si>
  <si>
    <t>http://www.marine.csiro.au/crimp/Marine_pest_infosheets.html</t>
  </si>
  <si>
    <t>Ref274</t>
  </si>
  <si>
    <t>Cordell JR et al.</t>
  </si>
  <si>
    <t>The Invasive Asian Copepod Pseudodiaptomus inopinus in Oregon, Washington, and British Columbia Estuaries</t>
  </si>
  <si>
    <t>http://www.sgnis.org/publicat/cordeljr.htm</t>
  </si>
  <si>
    <t>Ref275</t>
  </si>
  <si>
    <t>Hoffmeyer MS et al.</t>
  </si>
  <si>
    <t>Eurytemora americana Williams, 1906, not Eurytemora affinis (Poppe, 1880), inhabits the Bahia Blanca estuary, Argentina*</t>
  </si>
  <si>
    <t>http://www.icm.csic.es/scimar/PDFs/sm64n1111.pdf</t>
  </si>
  <si>
    <t>Ref276</t>
  </si>
  <si>
    <t>Hoffmeyer MS</t>
  </si>
  <si>
    <t>Decadal change in zooplankton seasonal succession in the Bahía Blanca estuary, Argentina</t>
  </si>
  <si>
    <t>J Plankton Res</t>
  </si>
  <si>
    <t>Ref277</t>
  </si>
  <si>
    <t>Avent SR</t>
  </si>
  <si>
    <t>Distribution of Eurytemora americana (Crustacea, Copepoda) in the Duwamish River estuary, Washington</t>
  </si>
  <si>
    <t>http://www.ocean.washington.edu/people/oc549/savent/projects/duwamish.htm</t>
  </si>
  <si>
    <t>Unpublished report: University of Washington, School of Oceanography</t>
  </si>
  <si>
    <t>Ref278</t>
  </si>
  <si>
    <t>Maximov AA et al.</t>
  </si>
  <si>
    <t>Invasion by oligochaete Tubificoides pseudogaster alters soft-bottom communitystructure and function in the eastern Gulf of Finland</t>
  </si>
  <si>
    <t>http://www.msi.ttu.ee/files/0/GoFSeminar2006Abstracts.pdf</t>
  </si>
  <si>
    <t>Gulf of Finland Seminar. 22-23 November 2006 - Abstracts</t>
  </si>
  <si>
    <t>Ref279</t>
  </si>
  <si>
    <t>Haahti H and Kangas P (eds.)</t>
  </si>
  <si>
    <t>State of the Gulf of Finland in 2004</t>
  </si>
  <si>
    <t>http://www.itameriportaali.fi/en/tietoa/itamerentila/vuosiraportit/2004/en_GB/state_of_the_gulf_of_finland_in_2004/</t>
  </si>
  <si>
    <t>MERI - Report Series of the Finnish Institute of Marine Research No. 55</t>
  </si>
  <si>
    <t>Ref280</t>
  </si>
  <si>
    <t>HELCOM</t>
  </si>
  <si>
    <t>HELCOM (Helsinki Commission) 1/2005 Newsletter</t>
  </si>
  <si>
    <t>http://helcom.navigo.fi/stc/files/Publications/Newsletters/newsletter_01_2005.pdf</t>
  </si>
  <si>
    <t>Ref282</t>
  </si>
  <si>
    <t>Martin G et al.</t>
  </si>
  <si>
    <t>Recent Changes in Distribution Pattern of Introduced Charophyte Species Chara Connivens in Estonian Coastal Waters of the Baltic Sea</t>
  </si>
  <si>
    <t>http://www.sgmeet.com/mb/viewabstract2.asp?AbstractID=136&amp;SessionID=28</t>
  </si>
  <si>
    <t>Poster Abstract: Third International Conference on Marine Bioinvasions</t>
  </si>
  <si>
    <t>Ref283</t>
  </si>
  <si>
    <t>Kufel L</t>
  </si>
  <si>
    <t>Chara beds acting as nutrient sinks in shallow lakes-a review</t>
  </si>
  <si>
    <t>Aquatic botany</t>
  </si>
  <si>
    <t>Ref284</t>
  </si>
  <si>
    <t>Bushek D</t>
  </si>
  <si>
    <t>Seasonal abundance and occurrence of the Asian isopod Synidotea laevidorsalis in Delaware Bay, USA</t>
  </si>
  <si>
    <t>http://www.hsrl.rutgers.edu/PDFs/Isopod.pdf</t>
  </si>
  <si>
    <t>Biological invasions</t>
  </si>
  <si>
    <t>Ref286</t>
  </si>
  <si>
    <t>Bachelet G et al.</t>
  </si>
  <si>
    <t>Invasion of the eastern Bay of Biscay by the nassariid gastropod Cyclope neritea: origin and effects on resident fauna</t>
  </si>
  <si>
    <t>http://www.int-res.com/articles/meps2004/276/m276p147.pdf</t>
  </si>
  <si>
    <t>Ref287</t>
  </si>
  <si>
    <t>Galil BS et al.</t>
  </si>
  <si>
    <t>A Sea Change - Exotics in the Eastern Mediterranean</t>
  </si>
  <si>
    <t>http://www.biomareweb.org/downloads/exotic_med.pdf</t>
  </si>
  <si>
    <t>In: Leppakoski E et al. (eds) Invasive Aquatic Species of Europe: distribution, impacts and management</t>
  </si>
  <si>
    <t>Ref288</t>
  </si>
  <si>
    <t>Ruesink J et al.</t>
  </si>
  <si>
    <t>Demographic comparisons and control strategies for high-and low-impact invaders</t>
  </si>
  <si>
    <t>http://abstracts.co.allenpress.com/pweb/esa2004/document/?ID=38451</t>
  </si>
  <si>
    <t>2004 ESA Annual Meeting Abstract</t>
  </si>
  <si>
    <t>Ref289</t>
  </si>
  <si>
    <t>Martel C et al.</t>
  </si>
  <si>
    <t>Invasion of the marine gastropod Ocinebrellus inornatus on the French Atlantic coast.</t>
  </si>
  <si>
    <t>Ref290</t>
  </si>
  <si>
    <t>Epifanio CE</t>
  </si>
  <si>
    <t>Transport of blue crab (Callinectes sapidus) larvae in the waters off mid-Atlantic states</t>
  </si>
  <si>
    <t>Bulletin of marine science</t>
  </si>
  <si>
    <t>Ref291</t>
  </si>
  <si>
    <t>Herkül K et al.</t>
  </si>
  <si>
    <t>Distribution and population characteristics of the alien talitrid amphipod Orchestia cavimana in relation to environmental conditions in the Northeastern Baltic Sea</t>
  </si>
  <si>
    <t>Helgol. Mar. Res.</t>
  </si>
  <si>
    <t>Ref292</t>
  </si>
  <si>
    <t>Cohen, Andrew et al</t>
  </si>
  <si>
    <t>Prevention of Exotic Species Introductions to the San Francisco Bay Estuary: A Total Maximum Daily Load Report to U.S. EPA</t>
  </si>
  <si>
    <t>http://www.swrcb.ca.gov/rwqcb2/download/Tmdl.pdf</t>
  </si>
  <si>
    <t>Ref294</t>
  </si>
  <si>
    <t>Holdich D et al.</t>
  </si>
  <si>
    <t>The invasive Ponto-Caspian mysid, Hemimysis anomala, reaches the UK</t>
  </si>
  <si>
    <t>http://www.aquaticinvasions.ru/2006/AI_2006_1_1_Holdich_etal.pdf</t>
  </si>
  <si>
    <t>Ref295</t>
  </si>
  <si>
    <t>Black Sea Environmental Internet Node</t>
  </si>
  <si>
    <t>http://www.grid.unep.ch/bsein/redbook/index.htm</t>
  </si>
  <si>
    <t>Ref296</t>
  </si>
  <si>
    <t>MLPC - Hemimysis anomala, Shrimp</t>
  </si>
  <si>
    <t>http://blog.midwestlakes.org/invasive-species/</t>
  </si>
  <si>
    <t>Ref297</t>
  </si>
  <si>
    <t>Cannicci S</t>
  </si>
  <si>
    <t>Racing across the Mediterranean - first record of Percnon gibbesi (Crustacea: Decapoda: Grapsidae) in Greece</t>
  </si>
  <si>
    <t>http://www.mba.ac.uk/jmba/pdf/5300.pdf</t>
  </si>
  <si>
    <t>Ref298</t>
  </si>
  <si>
    <t>Thessalou-Legaki et al.</t>
  </si>
  <si>
    <t>The establishment of the invasive crab Percnon gibbesi (H. Milne Edwards, 1853) (Crustacea: Decapoda: Grapsidae) in Greek waters</t>
  </si>
  <si>
    <t>http://www.aquaticinvasions.ru/2006/AI_2006_1_3_Thessalou_etal.pdf</t>
  </si>
  <si>
    <t>Ref299</t>
  </si>
  <si>
    <t>Yokes B et al.</t>
  </si>
  <si>
    <t>Touchdown - first record of Percnon gibbesi (H. Milne Edwards, 1853) (Crustacea: Decapoda: Grapsidae) from the Levantine coast</t>
  </si>
  <si>
    <t>http://www.aquaticinvasions.ru/2006/AI_2006_1_3_Yokes_Galil.pdf</t>
  </si>
  <si>
    <t>Ref300</t>
  </si>
  <si>
    <t>Pipitone C et al.</t>
  </si>
  <si>
    <t>Contribution to the Knowledge of Percnon gibbesi (Decapoda, Grapsidae), An Exotic Species Spreading Rapidly in Sicilian Waters</t>
  </si>
  <si>
    <t>Crustaceana</t>
  </si>
  <si>
    <t>Ref301</t>
  </si>
  <si>
    <t>De Rincon O</t>
  </si>
  <si>
    <t>Studies on selectivity and establishment of "Pelo de Oso" (Garveia franciscana) on metallic and non-metallic materials submerged in Lake Maracaibo, Venezuela</t>
  </si>
  <si>
    <t>Anti-corrosion methods and materials</t>
  </si>
  <si>
    <t>Ref302</t>
  </si>
  <si>
    <t>Andrews JD</t>
  </si>
  <si>
    <t>Effects of Tropical Storm Agnes on Epifaunal Invertebrates in Virginia Estuaries</t>
  </si>
  <si>
    <t>Ref303</t>
  </si>
  <si>
    <t>MIT Sea Grant</t>
  </si>
  <si>
    <t>Introduced and Cryptogenic Species of the North Atlantic</t>
  </si>
  <si>
    <t>http://massbay.mit.edu/exoticspecies/exoticmaps/index.html</t>
  </si>
  <si>
    <t>Ref304</t>
  </si>
  <si>
    <t>Burton D</t>
  </si>
  <si>
    <t>Control of Colonial Hydroid Macrofouling by Free-Field Ultrasonic Radiation</t>
  </si>
  <si>
    <t>Science</t>
  </si>
  <si>
    <t>Ref305</t>
  </si>
  <si>
    <t>Pienimäki M</t>
  </si>
  <si>
    <t>Gammarus tigrinus, a new species in the Gulf of Finland (Baltic Sea Portal)</t>
  </si>
  <si>
    <t>http://www.itameriportaali.fi/en/tietoa/artikkelit/ihminen/en_GB/gammarus/</t>
  </si>
  <si>
    <t>Baltic Sea Portal</t>
  </si>
  <si>
    <t>Ref306</t>
  </si>
  <si>
    <t>Bailey RJE et al.</t>
  </si>
  <si>
    <t>Predatory interactions between the invasive amphipod Gammarus tigrinus and the native opossum shrimp Mysis relicta</t>
  </si>
  <si>
    <t>J North Am Benthol Soc</t>
  </si>
  <si>
    <t>Ref307</t>
  </si>
  <si>
    <t>Rolbiecki L</t>
  </si>
  <si>
    <t>The first record of parasites in Gammarus tigrinus Sexton, 1939 - a recent newcomer to the Gulf of Gdansk</t>
  </si>
  <si>
    <t>Oceanologia</t>
  </si>
  <si>
    <t>Ref308</t>
  </si>
  <si>
    <t>Krakae M et al.</t>
  </si>
  <si>
    <t>Native Parasites Adopt Introduced Bivalves of the North Sea</t>
  </si>
  <si>
    <t>Ref309</t>
  </si>
  <si>
    <t>Cook CDK et al.</t>
  </si>
  <si>
    <t>A revision of the genus Elodea (Hydrocharitaceae)</t>
  </si>
  <si>
    <t>http://el.erdc.usace.army.mil/aqua/apis/plants/html/elodea_c.html</t>
  </si>
  <si>
    <t>Ref310</t>
  </si>
  <si>
    <t>Centre for Aquatic Plant Management</t>
  </si>
  <si>
    <t>Information Sheet 7: Canadian Waterweed</t>
  </si>
  <si>
    <t>http://www.nerc-wallingford.ac.uk/research/capm/pdf%20files/7%20Canadian%20pondweed.pdf</t>
  </si>
  <si>
    <t>Ref311</t>
  </si>
  <si>
    <t>Kozhova OM et al.</t>
  </si>
  <si>
    <t>Spread of Elodea canadensis in Lake Baikal</t>
  </si>
  <si>
    <t>Hydrobiologia</t>
  </si>
  <si>
    <t>Ref312</t>
  </si>
  <si>
    <t>Fernandes LF et al.</t>
  </si>
  <si>
    <t>The recently established diatom Coscinodiscus wailesii (Coscinodiscales, Bacillariophyta) in Brazilian waters. I: Remarks on morphology and distribution</t>
  </si>
  <si>
    <t>Phycol Res</t>
  </si>
  <si>
    <t>Ref313</t>
  </si>
  <si>
    <t>Smayda T</t>
  </si>
  <si>
    <t>Harmful Algal Bloom Communities in Scottish Coastal Waters: Relationship to Fish Farming and Regional Comparisons - A Review: Paper 2006/3</t>
  </si>
  <si>
    <t>http://www.scottishexecutive.gov.uk/Publications/2006/02/03095327/10</t>
  </si>
  <si>
    <t>Scottish Executive Publications</t>
  </si>
  <si>
    <t>Ref314</t>
  </si>
  <si>
    <t>Swedish AquaAliens Research Programme</t>
  </si>
  <si>
    <t>Alien Species in Swedish Sea Areas / Frammande Arter / Svenska Hav - Sweden</t>
  </si>
  <si>
    <t>http://www.frammandearter.se/</t>
  </si>
  <si>
    <t>Ref315</t>
  </si>
  <si>
    <t>Seastar Threat Grows in Southern Australia</t>
  </si>
  <si>
    <t>http://www.csiro.au/files/mediarelease/mr1999/SeastarThreatGrowsInSouthernAustralia.htm</t>
  </si>
  <si>
    <t>CSIRO Media Release Ref 1999/120</t>
  </si>
  <si>
    <t>Ref316</t>
  </si>
  <si>
    <t>Svavarason J</t>
  </si>
  <si>
    <t>Does the Wood-borer Sphaeroma terebrans (Crustacea) Shape the Distribution of the Mangrove Rhizophora mucronata?</t>
  </si>
  <si>
    <t>http://wiomsa.org/pub/downloadfile.asp?fid=41</t>
  </si>
  <si>
    <t>Ambio</t>
  </si>
  <si>
    <t>Ref317</t>
  </si>
  <si>
    <t>Talley TS et al.</t>
  </si>
  <si>
    <t>http://levin.ucsd.edu/research/Sphaeroma.pdf</t>
  </si>
  <si>
    <t>Ref319</t>
  </si>
  <si>
    <t>Brock BJ</t>
  </si>
  <si>
    <t>On Some South Australian Caulerpa Species</t>
  </si>
  <si>
    <t>http://www.mlssa.asn.au/journals/2005Journal.htm</t>
  </si>
  <si>
    <t>Marine Life Society of South Australia Journal</t>
  </si>
  <si>
    <t>Ref320</t>
  </si>
  <si>
    <t>ICES (International Council for the Exploration of the Sea)</t>
  </si>
  <si>
    <t>ICES Working Group on Introductions and Transfers of Marine Organisms Report 2006</t>
  </si>
  <si>
    <t>http://www.ices.dk/reports/ACME/2006/WGITMO06.pdf</t>
  </si>
  <si>
    <t>ICES CM 2006/ACME:05</t>
  </si>
  <si>
    <t>Ref321</t>
  </si>
  <si>
    <t>Invasive Marine and Estuarine Animals of the Gulf of Mexico</t>
  </si>
  <si>
    <t>http://el.erdc.usace.army.mil/elpubs/pdf/ansrp05-4.pdf</t>
  </si>
  <si>
    <t>ANSRP Technical Notes Collection (ERDC/TN ANSRP-05-4)</t>
  </si>
  <si>
    <t>Ref323</t>
  </si>
  <si>
    <t>Fenner D</t>
  </si>
  <si>
    <t>Biogeography of three caribbean corals (Scleractinia) and the invasion of tubastraea coccinea into the Gulf of Mexico</t>
  </si>
  <si>
    <t>Ref324</t>
  </si>
  <si>
    <t>California State Coastal Conservancy</t>
  </si>
  <si>
    <t>San Francisco Estuary Invasive Spartina Project</t>
  </si>
  <si>
    <t>http://www.spartina.org/index.htm</t>
  </si>
  <si>
    <t>Ref325</t>
  </si>
  <si>
    <t>Ojaveer H et al.</t>
  </si>
  <si>
    <t>Ecological Impact of Ponto-Caspian Invaders in the Baltic Sea, European Inland Waters and the Great Lakes: An Inter-Ecosystem Comparison</t>
  </si>
  <si>
    <t>http://www.biomareweb.org/downloads/ojaveer.pdf</t>
  </si>
  <si>
    <t>In: Leppäkoski E et al. (eds) Invasive Aquatic Species of Europe: distribution, impacts and management</t>
  </si>
  <si>
    <t>Ref326</t>
  </si>
  <si>
    <t>Hovel KA et al.</t>
  </si>
  <si>
    <t>Planktivory as a selective force for reproductive synchrony and larval migration</t>
  </si>
  <si>
    <t>http://www.int-res.com/articles/meps/157/m157p079.pdf.</t>
  </si>
  <si>
    <t>Ref327</t>
  </si>
  <si>
    <t>Flimlin G et al.</t>
  </si>
  <si>
    <t>Major Predators of Cultured Shellfish</t>
  </si>
  <si>
    <t>http://aquanic.org/publicat/usda_rac/efs/nrac/nbull18.pdf</t>
  </si>
  <si>
    <t>Northeastern Regional Aquaculture Center Bulletin No. 180-1993</t>
  </si>
  <si>
    <t>Ref329</t>
  </si>
  <si>
    <t>Lotan, A., M. Fine, R. Ben-Hillel</t>
  </si>
  <si>
    <t>Synchronization of the life cycle and dispersal pattern of the tropical invader scyphomedusan Rhopilema nomadica is temperature dependent</t>
  </si>
  <si>
    <t>http://www.int-res.com/articles/meps/109/m109p059.pdf</t>
  </si>
  <si>
    <t>Ref330</t>
  </si>
  <si>
    <t>Barse AM</t>
  </si>
  <si>
    <t>Distribution of the Swim Bladder Nematode, Anguillicola crassus, among Chesapeake Bay American Eels, Anguilla rostrata</t>
  </si>
  <si>
    <t>http://www.sdafs.org/meetings/99sdafs/physio/barse1.htm</t>
  </si>
  <si>
    <t>1999 Southern Division of the American Fisheries Society Midyear Meeting held in</t>
  </si>
  <si>
    <t>Ref331</t>
  </si>
  <si>
    <t>Galil, Bella S.</t>
  </si>
  <si>
    <t>Shipping Impacts on the Biota of the Mediterranean Sea</t>
  </si>
  <si>
    <t>http://ec.europa.eu/maritimeaffairs/contributions_post/18bella_galil.pdf</t>
  </si>
  <si>
    <t>Ref332</t>
  </si>
  <si>
    <t>Edinger GJ, Evans DJ, Gebauer S, Howard TG, Hunt DM, and Olivero AM (Eds.)</t>
  </si>
  <si>
    <t>Marine and Estuarine</t>
  </si>
  <si>
    <t>http://www.dec.state.ny.us/website/dfwmr/heritage/marine_estuarine.pdf</t>
  </si>
  <si>
    <t>In: Ecological Communities of New York State. Second Edition. A revised and expanded edition of Carol Reschke's Ecological Communities of New York State. (Draft for review)</t>
  </si>
  <si>
    <t>Ref333</t>
  </si>
  <si>
    <t>NEMESIS: National Exotic Marine and Estuarine Species Information System</t>
  </si>
  <si>
    <t>http://invasions.si.edu/nemesis/</t>
  </si>
  <si>
    <t>Ref334</t>
  </si>
  <si>
    <t>Çinar ME et al.</t>
  </si>
  <si>
    <t>Temporal changes of soft-bottom zoobenthic communities in and around Alsancak Harbor (Izmir Bay, Aegean Sea), with special attention to the autecology of exotic species</t>
  </si>
  <si>
    <t>http://www.blackwell-synergy.com/doi/abs/10.1111/j.1439-0485.2006.00102.x</t>
  </si>
  <si>
    <t>Mar Ecol</t>
  </si>
  <si>
    <t>Ref335</t>
  </si>
  <si>
    <t>New records of alien species on the Levantine coast of Turkey</t>
  </si>
  <si>
    <t>http://www.aquaticinvasions.ru/2006/AI_2006_1_2_Cinar_etal.pdf</t>
  </si>
  <si>
    <t>Ref336</t>
  </si>
  <si>
    <t>Brunetti R and Mastrototaro F</t>
  </si>
  <si>
    <t>The non-indigenous stolidobranch ascidian Polyandrocarpa zorritensis in the Mediterranean: description, larval morphology and pattern of vascular budding</t>
  </si>
  <si>
    <t>http://www.mapress.com/zootaxa/2004f/z00528f.pdf</t>
  </si>
  <si>
    <t>Zootaxa</t>
  </si>
  <si>
    <t>Ref337</t>
  </si>
  <si>
    <t>Skikne S</t>
  </si>
  <si>
    <t>Polysiphonia Ecology: Invasions</t>
  </si>
  <si>
    <t>http://www.mbari.org/staff/conn/botany/reds/Sarah/ecology-invasions.htm</t>
  </si>
  <si>
    <t>Ref338</t>
  </si>
  <si>
    <t>Grabowski M</t>
  </si>
  <si>
    <t>Rapid colonization of the Polish Baltic Coast by an Atlantic palaemonid shrimp Palaemon elegans Rathke, 1938</t>
  </si>
  <si>
    <t>http://www.aquaticinvasions.ru/2006/AI_2006_1_3_Grabowski.pdf</t>
  </si>
  <si>
    <t>Ref339</t>
  </si>
  <si>
    <t>Janas U</t>
  </si>
  <si>
    <t>Distribution and Individual Characteristics of the Prawn Palaemon elegans (Crustacea, Decapoda) from the Gulf of Gdańsk and the Dead Vistula River</t>
  </si>
  <si>
    <t>http://aliens.ocean.univ.gda.pl/obce/Baltic_Aliens/Janas.pdf</t>
  </si>
  <si>
    <t>Oceanological and Hydrobiological Studies</t>
  </si>
  <si>
    <t>Ref340</t>
  </si>
  <si>
    <t>Kideys AE et al.</t>
  </si>
  <si>
    <t>Prelimlinary Report: Laboratory studies on the Beroe ovata and Mnemiopsis leidi in the Caspian Sea Water</t>
  </si>
  <si>
    <t>http://www.caspianenvironment.org/mnemiopsis/mnemmenu6.htm</t>
  </si>
  <si>
    <t>Caspian Environment Program</t>
  </si>
  <si>
    <t>Ref341</t>
  </si>
  <si>
    <t>Schwartz FJ</t>
  </si>
  <si>
    <t>Tail Spine Characteristics of Stingrays (order Myliobatiformes) found in the Northeast Atlantic, Mediterranean, and Black Seas</t>
  </si>
  <si>
    <t>http://ichthyology.tau.ac.il/2005/Stingray.pdf</t>
  </si>
  <si>
    <t>Electronic Journal of Ichthyology</t>
  </si>
  <si>
    <t>Ref342</t>
  </si>
  <si>
    <t>Rodionova NV and Panov VE</t>
  </si>
  <si>
    <t>Establishment of the Ponto-Caspian predatory cladoceran Evadne anonyx in the eastern Gulf of Finland, Baltic Sea</t>
  </si>
  <si>
    <t>http://www.aquaticinvasions.ru/2006/AI_2006_1_1_Rodionova_Panov.pdf</t>
  </si>
  <si>
    <t>Ref343</t>
  </si>
  <si>
    <t>Özcan T et al.</t>
  </si>
  <si>
    <t>The first record of the banana prawn Fenneropenaeus merguiensis (De Man, 1888) (Crustacea: Decapoda: Penaeidae) from the Mediterranean Sea</t>
  </si>
  <si>
    <t>http://www.aquaticinvasions.ru/2006/AI_2006_1_4_Ozcan_etal.pdf</t>
  </si>
  <si>
    <t>Ref344</t>
  </si>
  <si>
    <t>Maryland DNR</t>
  </si>
  <si>
    <t>Harmful Algal Blooms in Maryland</t>
  </si>
  <si>
    <t>http://www.dnr.state.md.us/bay/hab/</t>
  </si>
  <si>
    <t>Ref345</t>
  </si>
  <si>
    <t>Golani D</t>
  </si>
  <si>
    <t>Impact of Red Sea Fish Migrants through the Suez Canal on the Aquatic Environment of the Eastern Mediterranean</t>
  </si>
  <si>
    <t>http://environment.yale.edu/documents/downloads/0-9/103golani.pdf</t>
  </si>
  <si>
    <t>Yale School of Forestry and Environmental Studies Bulletin 103</t>
  </si>
  <si>
    <t>Ref346</t>
  </si>
  <si>
    <t>University of Tartu: Benthic Invertebrates</t>
  </si>
  <si>
    <t>http://www.sea.ee/Sektorid/merebioloogia/MASE/Benthic_invertebrates.htm</t>
  </si>
  <si>
    <t>Ref347</t>
  </si>
  <si>
    <t>d'Udekem d'Acoz C</t>
  </si>
  <si>
    <t>Crustikon - Crustacean photographic website - Tromsø Museum - University of Tromsø</t>
  </si>
  <si>
    <t>http://www.imv.uit.no/crustikon/Decapoda/Decapoda2/Species_index/Hemigrapsus_penicillatus.htm</t>
  </si>
  <si>
    <t>Ref348</t>
  </si>
  <si>
    <t>Pierre MADL and Maricela YIP</t>
  </si>
  <si>
    <t>Literature Review of Caulerpa taxifolia</t>
  </si>
  <si>
    <t>http://www.sbg.ac.at/ipk/avstudio/pierofun/ct/caulerpa.htm</t>
  </si>
  <si>
    <t>Contribution for the 31st BUFUS Newsletter, University of Salzburg - Molecular Biology, Salzburg Austria</t>
  </si>
  <si>
    <t>Ref349</t>
  </si>
  <si>
    <t>Gaudet D</t>
  </si>
  <si>
    <t>Atlantic Salmon: A White Paper</t>
  </si>
  <si>
    <t>http://www.adfg.state.ak.us/special/as/docs/as_white2002.pdf</t>
  </si>
  <si>
    <t>Report to Alaska Department of Fish and Game</t>
  </si>
  <si>
    <t>Ref350</t>
  </si>
  <si>
    <t>Avian Web: Canada Geese</t>
  </si>
  <si>
    <t>http://www.avianweb.com/canadageese.html</t>
  </si>
  <si>
    <t>Ref357</t>
  </si>
  <si>
    <t>Galil BS</t>
  </si>
  <si>
    <t>Biodiversity and Invasion - How Resilient is the Levant Sea?</t>
  </si>
  <si>
    <t>http://www.israel-mfa.gov.il/MFA/Archive/Communiques/1997/BIODIVERSITY%20AND%20INVASION-%20HOW%20RESILIENT%20IS%20THE%20LE</t>
  </si>
  <si>
    <t>Israel Environment Bulletin Winter 1997-5757, Vol. 20, No.1</t>
  </si>
  <si>
    <t>Ref358</t>
  </si>
  <si>
    <t>Ashton G et al.</t>
  </si>
  <si>
    <t>Rapid assessment of the distribution of marine non-native species in marinas in Scotland</t>
  </si>
  <si>
    <t>http://www.aquaticinvasions.ru/2006/AI_2006_1_4_Ashton_etal_1.pdf</t>
  </si>
  <si>
    <t>Ref362</t>
  </si>
  <si>
    <t>Coles, S. L.</t>
  </si>
  <si>
    <t>Biodiversity of Marine Communities in Pearl Harbor, Oahu, Hawaii with Observations on Introduced Exotic Species</t>
  </si>
  <si>
    <t>http://hbs.bishopmuseum.org/pdf/PHReport.pdf</t>
  </si>
  <si>
    <t>Department of Defense Legacy Project Number 106</t>
  </si>
  <si>
    <t>Ref443</t>
  </si>
  <si>
    <t>Kasapidis, Panagiotis et al</t>
  </si>
  <si>
    <t>First record of the Lessepsian migrant Lagocephalus sceleratus (Gmelin 1789) (Osteichthyes: Tetraodontidae) in the Cretan Sea (Aegean, Greece)</t>
  </si>
  <si>
    <t>http://www.aquaticinvasions.ru/2007/AI_2007_2_1_Kasapidis_etal.pdf</t>
  </si>
  <si>
    <t>Ref451</t>
  </si>
  <si>
    <t>Fisheries and Aquaculture Department</t>
  </si>
  <si>
    <t>Fishery and Aquaculture country profile - Bolilvia</t>
  </si>
  <si>
    <t>http://www.fao.org/fishery/</t>
  </si>
  <si>
    <t>Ref485</t>
  </si>
  <si>
    <t>Ray, Gary L.</t>
  </si>
  <si>
    <t>Invasive Marine and Estuarine Animals of the Pacific Northwest and Alaska</t>
  </si>
  <si>
    <t>http://el.erdc.usace.army.mil/elpubs/pdf/ansrp05-6.pdf</t>
  </si>
  <si>
    <t>ANSRP Technical Notes Collection</t>
  </si>
  <si>
    <t>Ref488</t>
  </si>
  <si>
    <t>Cinar, Melih Ertan</t>
  </si>
  <si>
    <t>Serpulid species (Polychaeta: Serpulidae) from the Levantine coast of Turkey (eastern Mediterranean), with special emphasis on alien species</t>
  </si>
  <si>
    <t>http://www.aquaticinvasions.ru/2006/AI_2006_1_4_Cinar.pdf</t>
  </si>
  <si>
    <t>Ref503</t>
  </si>
  <si>
    <t>Cohen, Andrew N. et al</t>
  </si>
  <si>
    <t>Rapid Assessment Shore Survey for Exotic Species in San Francisco Bay - May 2004</t>
  </si>
  <si>
    <t>http://www.sfei.org/bioinvasions/Reports/No453_Part2-2004_ShoreSurvey.pdf</t>
  </si>
  <si>
    <t>Ref509</t>
  </si>
  <si>
    <t>Galil, B.S.</t>
  </si>
  <si>
    <t>Loss or gain? Invasive aliens and biodiversity in the Mediterranean Sea</t>
  </si>
  <si>
    <t>Marine Pollution Bulletin</t>
  </si>
  <si>
    <t>Ref510</t>
  </si>
  <si>
    <t>Tsirika, Anastasia et al</t>
  </si>
  <si>
    <t>A survey of the benthic flora in the National Marine Park of Zakynthos (Greece)</t>
  </si>
  <si>
    <t>http://elnais.ath.hcmr.gr/PDF/Tsirika-Haritonidis_2005.pdf</t>
  </si>
  <si>
    <t>Botanica marina</t>
  </si>
  <si>
    <t>Ref511</t>
  </si>
  <si>
    <t>Dulcic, J. et al</t>
  </si>
  <si>
    <t>First record of the marbled spinefoot Siganus rivulatus (Pisces: Siganidae) in the Adriatic Sea</t>
  </si>
  <si>
    <t>J. Mar Biol. Ass. U.K.</t>
  </si>
  <si>
    <t>Ref512</t>
  </si>
  <si>
    <t>Terranova, Sirna et al</t>
  </si>
  <si>
    <t>Population structure of Brachidontes pharaonis (P. Fisher, 1870) (Bivalvia, Mytilidae) in the Mediterranean Sea, and evolution of a novel mtDNA polymorphism</t>
  </si>
  <si>
    <t>Marine Biology</t>
  </si>
  <si>
    <t>Ref513</t>
  </si>
  <si>
    <t>Calcinai, B. et al</t>
  </si>
  <si>
    <t>Dispersal and association of two alien species in the Indonesian coral reefs: the octocoral Carijoa riisei and the demosponge Desmapsamma anchorata</t>
  </si>
  <si>
    <t>Ref515</t>
  </si>
  <si>
    <t>Kornfield, I. L. et al</t>
  </si>
  <si>
    <t>Likely pre-Suez occurrence of a Red Sea fish (Aphanius dispar) in the Mediterranean</t>
  </si>
  <si>
    <t>http://www.nature.com/nature/journal/v264/n5583/abs/264289a0.html</t>
  </si>
  <si>
    <t>Nature</t>
  </si>
  <si>
    <t>Ref516</t>
  </si>
  <si>
    <t>Morello, Elisabetta B. et al</t>
  </si>
  <si>
    <t>The alien bivalve Anadara demiri (Arcidae): a new invader of the Adriatic Sea, Italy</t>
  </si>
  <si>
    <t>http://journals.cambridge.org.offcampus.lib.washington.edu/download.php?file=%2FMBI%2FMBI84_05%2FS0025315404010410a.pdf&amp;code=41a99853006ac144ef0a6e06d5ccf9fa</t>
  </si>
  <si>
    <t>Ref517</t>
  </si>
  <si>
    <t>Ceviker, Dogan et al</t>
  </si>
  <si>
    <t>Three alien molluscs from Iskenderun Bay (SE Turkey)</t>
  </si>
  <si>
    <t>http://www.aquaticinvasions.ru/2006/AI_2006_1_2_Ceviker_Albayrak.pdf</t>
  </si>
  <si>
    <t>Ref518</t>
  </si>
  <si>
    <t>Corsini, Maria et al</t>
  </si>
  <si>
    <t>On the occurrence of two brachyurans, Myra subgranulata and Hebstia condyliata, on Rhodes Island (SE Aegean Sea)</t>
  </si>
  <si>
    <t>http://elnais.ath.hcmr.gr/PDF/MYRA%20SUBGRANULATA_HERBSTIA%20CONDYLIATA.pdf</t>
  </si>
  <si>
    <t>Ref519</t>
  </si>
  <si>
    <t>Streftaris, N. et al</t>
  </si>
  <si>
    <t>Alien Marine Species in the Mediterranean - the 100 'Worst Invasives' and their impact</t>
  </si>
  <si>
    <t>http://www.sesame-ip.eu/doc/Streftaris_and_Zenetos_2006_100_Worst_Invasive_species_in_Mediterranean.pdf</t>
  </si>
  <si>
    <t>Medit. Mar. Sci</t>
  </si>
  <si>
    <t>Ref520</t>
  </si>
  <si>
    <t>Piazzi, Luigi et al</t>
  </si>
  <si>
    <t>Spread of alien macroalgal species along the Tuscany coasts</t>
  </si>
  <si>
    <t>http://flux.ve.ismar.cnr.it/igbp/proceeding2000/GLOBEC.pdf</t>
  </si>
  <si>
    <t>Characteristics of and variations in the Mediterranean marine ecosystem</t>
  </si>
  <si>
    <t>Ref521</t>
  </si>
  <si>
    <t>Cho, Tae Oh et al</t>
  </si>
  <si>
    <t>Antithamnion nipponicum (Ceramiaceae Rhodophyta), incorrectly known as A. pectinatum in western Europe, is a recent introduction along the North Carolina and Pacific Coasts of North America</t>
  </si>
  <si>
    <t>European Journal of Phycology</t>
  </si>
  <si>
    <t>Ref522</t>
  </si>
  <si>
    <t>Ni Chualain, Fionnuala et al</t>
  </si>
  <si>
    <t>The invasive genus Asparagopsis (Bonnemaisoniacea, Rhodophyta): Molecular systematics, morphology, and ecophysiology of Falkenbergia isolates</t>
  </si>
  <si>
    <t>J. Phycol.</t>
  </si>
  <si>
    <t>Ref523</t>
  </si>
  <si>
    <t>Andreakis, Nikos et al</t>
  </si>
  <si>
    <t>Asparagopsis taxiformis and Asparagopsis armata (Bonnemaisoniales, Rhodophyta): genetic and morphological identification of Mediterranean populations</t>
  </si>
  <si>
    <t>Ref524</t>
  </si>
  <si>
    <t>Bellemo, G. et al</t>
  </si>
  <si>
    <t>First Report of a Filamentous Species of Desmarestia (Desmarestiaceae, Fucophyceae) in the Lagoon of Venice (Italy, Mediterranean Sea)</t>
  </si>
  <si>
    <t>Ref525</t>
  </si>
  <si>
    <t>Gavio, Brigitte et al</t>
  </si>
  <si>
    <t>Grateloupia turuturu (Halymeniaeae, Rhodophyta) is the correct name of the non-native species in the Atlantic known as Grateloupia doryphora</t>
  </si>
  <si>
    <t>http://72.14.253.104/search?q=cache:V3py0_0gfYQJ:morayeel.louisiana.edu/SeaweedsLab/Fredericq/Grateloupia%2520turuturu.pdf+Grateloupia+turuturu&amp;hl=en&amp;ct=clnk&amp;cd=2&amp;gl=us</t>
  </si>
  <si>
    <t>Ref527</t>
  </si>
  <si>
    <t>Bjaerke, Marit Ruge et al</t>
  </si>
  <si>
    <t>Effects of temperature and salinity on growth, reproduction and survival in the introduced red alga Heterosiphonia japonica (Ceramiales, Rhodophyta)</t>
  </si>
  <si>
    <t>Ref528</t>
  </si>
  <si>
    <t>Ballesteros, Enric et al</t>
  </si>
  <si>
    <t>Mortality of shoots of Posidonia oceanica following meadow invasion by the red alga Lophocladia lallemandii</t>
  </si>
  <si>
    <t>Ref529</t>
  </si>
  <si>
    <t>Kim, Myung-Sook et al</t>
  </si>
  <si>
    <t>Recent introduction of Polysiphonia morrowii (Ceramiales, Rhodophyta) to Punta Arenas, Chile</t>
  </si>
  <si>
    <t>Ref530</t>
  </si>
  <si>
    <t>Curiel, D. et al</t>
  </si>
  <si>
    <t>First Report of Polysiphonia morrowii Harvey (Ceramiales, Rhodophyta) in the Mediterranean Sea</t>
  </si>
  <si>
    <t>Ref531</t>
  </si>
  <si>
    <t>Sanson, M. et al</t>
  </si>
  <si>
    <t>Sublittoral and deep-water red and brown algae new from the Canary Islands</t>
  </si>
  <si>
    <t>Ref532</t>
  </si>
  <si>
    <t>Lilly, E.L. et al</t>
  </si>
  <si>
    <t>Paralytic shellfish poisoning toxins in France linked to human-introduced strain of Alexandrium catenella from western Pacific: evidence from DNA and toxin analysis</t>
  </si>
  <si>
    <t>Ref533</t>
  </si>
  <si>
    <t>Karako, S. et al</t>
  </si>
  <si>
    <t>Asterina burtoni (Asteroidea; Echinodermata) in the Mediterranean and the Red Sea: Does asexual reproduction facilitate colonization?</t>
  </si>
  <si>
    <t>Ref534</t>
  </si>
  <si>
    <t>Golani, D.</t>
  </si>
  <si>
    <t>First record of the bluespotted cornetfish from the Mediterranean Sea</t>
  </si>
  <si>
    <t>Journal of Fish Biology</t>
  </si>
  <si>
    <t>Ref535</t>
  </si>
  <si>
    <t>Bilecenoglu, Murat et al</t>
  </si>
  <si>
    <t>Range extension of three lessepsian migrant fish (Fistularia commersoni, Sphyraena flavicauda, Lagocephalus suezensis) in the Mediterranean Sea</t>
  </si>
  <si>
    <t>Ref536</t>
  </si>
  <si>
    <t>Lessepsian migration of fishes to the Aegean Sea: First record of Tylerius spinosissimus (Tetraodontidae) from the Mediterranean, and six more fish records from Rhodes</t>
  </si>
  <si>
    <t>http://elnais.ath.hcmr.gr/PDF/Corsini_2005.pdf</t>
  </si>
  <si>
    <t>Cybium</t>
  </si>
  <si>
    <t>Ref537</t>
  </si>
  <si>
    <t>Wallentinus, Inger et al</t>
  </si>
  <si>
    <t>Introduced marine organisms as habitat modifiers</t>
  </si>
  <si>
    <t>Ref538</t>
  </si>
  <si>
    <t>Castilla, J. C. et al</t>
  </si>
  <si>
    <t>Recent Introduction of the dominant tunicate, Pyura praeputialis (Urochordata, Pyuridae) to Antofagasta,Chile</t>
  </si>
  <si>
    <t>Ref539</t>
  </si>
  <si>
    <t>Lim, Po Teen et al</t>
  </si>
  <si>
    <t>First report of Alexandrium taylori and Alexandrium peruvianum (Dinophyceae) in Malaysian waters</t>
  </si>
  <si>
    <t>Harmful Algae</t>
  </si>
  <si>
    <t>Ref541</t>
  </si>
  <si>
    <t>Nguyen-Ngoc, L.</t>
  </si>
  <si>
    <t>An autecological study of the potentially toxic dinoflagellate Alexandrium affine isolated from Vietnamese waters</t>
  </si>
  <si>
    <t>Ref542</t>
  </si>
  <si>
    <t>Bolch, Christopher J.S.</t>
  </si>
  <si>
    <t>A review of the molecular evidence for ballast water introduction of the toxic dinaflagellates Gymnodinium catenatum and the Alexandrium "tamarensis complex" to Australia</t>
  </si>
  <si>
    <t>Ref543</t>
  </si>
  <si>
    <t>Aligizaki, Katerina et al</t>
  </si>
  <si>
    <t>The presence of the potentially toxic general Ostreopsis and Coolia (Dinophyceae) in the North Aegean Sea, Greece</t>
  </si>
  <si>
    <t>Ref544</t>
  </si>
  <si>
    <t>Faust, M.A. and R.A. Gulledge</t>
  </si>
  <si>
    <t>Identifying Harmful Marine Dinoflagellates: Harmful Marine Dinoflagellate Taxa</t>
  </si>
  <si>
    <t>http://www.nmnh.si.edu/botany/projects/dinoflag/taxa.htm#Ostreopsis</t>
  </si>
  <si>
    <t>Ref545</t>
  </si>
  <si>
    <t>Goren, M. et al</t>
  </si>
  <si>
    <t>A review of changes in the fish assemblages of Levantine inland and marine ecosystems following the introduction of non-native fishes</t>
  </si>
  <si>
    <t>J. Appl. Ichthyol.</t>
  </si>
  <si>
    <t>Ref546</t>
  </si>
  <si>
    <t>Golani, Daniel</t>
  </si>
  <si>
    <t>The Indo-Pacific striped eel catfish, Plotosus lineatus (Thunberg, 1787), (Osteichtyes: Siluriformes) a new record from the Mediterranean</t>
  </si>
  <si>
    <t>Scientia Marina</t>
  </si>
  <si>
    <t>Ref547</t>
  </si>
  <si>
    <t>Harmelin-Vivieni, Mireille L. et al</t>
  </si>
  <si>
    <t>The littoral fish community of the Lebanese rocky coast (eastern Mediterranean Sea) with emphasis on Red Sea immigrants</t>
  </si>
  <si>
    <t>Ref548</t>
  </si>
  <si>
    <t>Torchin, Mark E. et al</t>
  </si>
  <si>
    <t>The introduced ribbed mussel (Geukensia demissa) in Estero de Punta Banda, Mexico: interactions with the native cord grass, Spartina foliosa</t>
  </si>
  <si>
    <t>Ref549</t>
  </si>
  <si>
    <t>Three new exotic fish records from the SE Aegean Greek waters</t>
  </si>
  <si>
    <t>Ref550</t>
  </si>
  <si>
    <t>Psomadakis, P. N. et al</t>
  </si>
  <si>
    <t>Additional record of Sphoeroides pachygaster (Pisces: Tetraodontidae) in the Tyrrhenian Sea and notes on the distribution of the species in the Mediterranean</t>
  </si>
  <si>
    <t>http://www.mba.ac.uk/jmba/pdf/5186.pdf</t>
  </si>
  <si>
    <t>Ref551</t>
  </si>
  <si>
    <t>Pancucci-Papadopoulou, M. A.</t>
  </si>
  <si>
    <t>Update of marine alien species in hellenic waters</t>
  </si>
  <si>
    <t>http://elnais.ath.hcmr.gr/PDF/Update%20of%20marine%20alien%20species%20in%20Hellenic%20waters.pdf</t>
  </si>
  <si>
    <t>Ref552</t>
  </si>
  <si>
    <t>Museo Di Storia Naturale - Di Venezia</t>
  </si>
  <si>
    <t>http://www.msn.ve.it/index.php?pagina=progamb_view&amp;id=4&amp;idprog=18</t>
  </si>
  <si>
    <t>Ref553</t>
  </si>
  <si>
    <t>Lavie, Batia et al</t>
  </si>
  <si>
    <t>Genetic diversity of marine gastropods: contrasting strategies of Cerithium rupestre and C. scabridum in the Mediterranean Sea</t>
  </si>
  <si>
    <t>Ref554</t>
  </si>
  <si>
    <t>Garci, M. E. et al</t>
  </si>
  <si>
    <t>Xenostrobus securis (Lamarck, 1819) (Mollusca: Bivalvia): first report of an introduced species in Galacian waters</t>
  </si>
  <si>
    <t>Aquaculture international: journal of the European Aquaculture Society</t>
  </si>
  <si>
    <t>Ref555</t>
  </si>
  <si>
    <t>Pollard, D. A. et al</t>
  </si>
  <si>
    <t>Report on Port Kembla Introduced Marine Pest Species Survey</t>
  </si>
  <si>
    <t>http://www.dpi.nsw.gov.au/__data/assets/pdf_file/137166/output-41.pdf</t>
  </si>
  <si>
    <t>NSW Fisheries Final Report Series</t>
  </si>
  <si>
    <t>Ref556</t>
  </si>
  <si>
    <t>Ahyong, Shane T. et al</t>
  </si>
  <si>
    <t>First Mediterranean record of the Indo-West Pacific mantis shrimp, Clorida albolitura Ahyong &amp; Naiyanetr, 2000 (Stomatopoda, Squillidae)</t>
  </si>
  <si>
    <t>http://www.aquaticinvasions.ru/2006/AI_2006_1_3_Ahyong_Galil.pdf</t>
  </si>
  <si>
    <t>Ref557</t>
  </si>
  <si>
    <t>Sezgin, Murat et al</t>
  </si>
  <si>
    <t>New record of a Lessepsian amphipod from the Levantine coast of Turkey: Elasmopsus pectenicrus (Bate. 1862)</t>
  </si>
  <si>
    <t>Ref558</t>
  </si>
  <si>
    <t>Bakir, Kerem et al</t>
  </si>
  <si>
    <t>Contribution to the knowledge of alien amphipods off the Turkish coast: Gammarposis togoensis (Schellenberg, 1925)</t>
  </si>
  <si>
    <t>http://www.aquaticinvasions.ru/2007/AI_2007_2_1_Bakir_etal.pdf</t>
  </si>
  <si>
    <t>Ref559</t>
  </si>
  <si>
    <t>Bower, S.M.</t>
  </si>
  <si>
    <t>Synopsis of Infectious Diseases and Parasites of Commercially Exploited Shellfish: Mytilicola orinetalis (Red Worm) of Oysters</t>
  </si>
  <si>
    <t>http://www.pac.dfo-mpo.gc.ca/sci/shelldis/pages/morwoy_e.htm</t>
  </si>
  <si>
    <t>Ref560</t>
  </si>
  <si>
    <t>Steele, S. et al</t>
  </si>
  <si>
    <t>Impact of the copepod mytilicola orientalis on the Pacific oyster Crassotrea gigas in Ireland</t>
  </si>
  <si>
    <t>Diseases of aquatic organisms</t>
  </si>
  <si>
    <t>Ref561</t>
  </si>
  <si>
    <t>Torchin, M. E. et al</t>
  </si>
  <si>
    <t>Parasites and marine invasions</t>
  </si>
  <si>
    <t>Parasitology</t>
  </si>
  <si>
    <t>Ref562</t>
  </si>
  <si>
    <t>Colorni, A. et al</t>
  </si>
  <si>
    <t>Fusariosis in the shrimp Penaeus semisulcatus cultured in Israel</t>
  </si>
  <si>
    <t>Mycopathologia</t>
  </si>
  <si>
    <t>Ref563</t>
  </si>
  <si>
    <t>Dyrynda, P. E. et al</t>
  </si>
  <si>
    <t>The distribution, origins and taxonomy of Tricellaria inopinata d'Hondt and Occhipinti Ambrogi, 1985, an invasive bryozoan new to the Atlantic</t>
  </si>
  <si>
    <t>Journal of Natural History</t>
  </si>
  <si>
    <t>Ref564</t>
  </si>
  <si>
    <t>De Blauwe, H. et al</t>
  </si>
  <si>
    <t>Extension of the range of the Bryozoans Tricellaria inopinata and Bugula simplex in the north-east Atlantic ocean (Bryozoa: Cheilostomatida)</t>
  </si>
  <si>
    <t>Nederlandse Faunistische Mededelingen</t>
  </si>
  <si>
    <t>Ref565</t>
  </si>
  <si>
    <t>Rahimian, H. et al</t>
  </si>
  <si>
    <t>Pseudobacciger harengulae from the Atlantic herring Clupea harengus: a new host and locality record</t>
  </si>
  <si>
    <t>Journal of Helminthology</t>
  </si>
  <si>
    <t>Ref566</t>
  </si>
  <si>
    <t>Det Norske Veritas</t>
  </si>
  <si>
    <t>Ballast Water Scoping Study</t>
  </si>
  <si>
    <t>http://www.defra.gov.uk/science/Project_Data/DocumentLibrary/ME3113/ME3113_3506_FRP.pdf</t>
  </si>
  <si>
    <t>Ref567</t>
  </si>
  <si>
    <t>Mito, Toshikazu et al</t>
  </si>
  <si>
    <t>Invasive Alien Species in Japan: The Status Quo and the New Regulation for Prevention of their Adverse Effects</t>
  </si>
  <si>
    <t>http://www.airies.or.jp/publication/ger/pdf/08-02-08.pdf</t>
  </si>
  <si>
    <t>Global Environmental Research</t>
  </si>
  <si>
    <t>Ref568</t>
  </si>
  <si>
    <t>Morton, Brian</t>
  </si>
  <si>
    <t>The Marine Flora and Fauna of Hong Kong &amp; Southern China V</t>
  </si>
  <si>
    <t>Ref569</t>
  </si>
  <si>
    <t>Xu, Haigen et al</t>
  </si>
  <si>
    <t>The status and causes of alien species invasion in China</t>
  </si>
  <si>
    <t>Biodiversity and Conservation</t>
  </si>
  <si>
    <t>Ref570</t>
  </si>
  <si>
    <t>NOAA</t>
  </si>
  <si>
    <t>Invasive Marine Species Found on Georges Bank</t>
  </si>
  <si>
    <t>http://www.noaanews.noaa.gov/stories2003/s2125.htm</t>
  </si>
  <si>
    <t>NOAA Magazine</t>
  </si>
  <si>
    <t>Ref571</t>
  </si>
  <si>
    <t>Pannell, Aaron</t>
  </si>
  <si>
    <t>Treatment methods used to manage Didemnum vexillum in New Zealand</t>
  </si>
  <si>
    <t>http://woodshole.er.usgs.gov/project-pages/stellwagen/didemnum/images/pdf/news/pannellcoutts07.pdf</t>
  </si>
  <si>
    <t>Ref572</t>
  </si>
  <si>
    <t>Ortep Association</t>
  </si>
  <si>
    <t>Examples of marine invasive species introduced via the shipping industry.</t>
  </si>
  <si>
    <t>http://www.ortepa.org/pages/ei19pt5.htm</t>
  </si>
  <si>
    <t>Ref573</t>
  </si>
  <si>
    <t>Russell, D. J. et al</t>
  </si>
  <si>
    <t>Host utilization during ontogeny by two pycnogonid species tanystylum duospinum and ammothea hilgendorfi on the hydroid eucopella everta coelenterata campanulariidae</t>
  </si>
  <si>
    <t>http://viticulture-enology.org/09/48/094880.html</t>
  </si>
  <si>
    <t>Contributions to Zoology/Bijdragen tot de Dierkunde</t>
  </si>
  <si>
    <t>Ref574</t>
  </si>
  <si>
    <t>Flores, Augusto A. V. et al</t>
  </si>
  <si>
    <t>Postlarval stages and growth patterns of the spider crab Pyromaia tuberculata (Brachyura, Majidae) from laboratory-reared material</t>
  </si>
  <si>
    <t>Journal of Crustacean Biology</t>
  </si>
  <si>
    <t>Ref575</t>
  </si>
  <si>
    <t>Ahyong, Shane</t>
  </si>
  <si>
    <t>Range extension of two invasive crab species in eastern Australia: Carcinus maenas (Linnaeus) and Pyromaia tuberculata (Lockington)</t>
  </si>
  <si>
    <t>Ref576</t>
  </si>
  <si>
    <t>Webber, W. R. et al</t>
  </si>
  <si>
    <t>Life history studies on New Zealand Brachyura *5. Larvae of the family Majidae</t>
  </si>
  <si>
    <t>http://www.rsnz.org/publish/nzjmfr/1981/39.php</t>
  </si>
  <si>
    <t>Ref577</t>
  </si>
  <si>
    <t>Jude Bijoux</t>
  </si>
  <si>
    <t>Marine Invasive Species at our Door Steps: Seychelles is taking early measures</t>
  </si>
  <si>
    <t>http://www.mcss.sc/MCNEWS/mcn_v2_2_art4.htm</t>
  </si>
  <si>
    <t>Ref578</t>
  </si>
  <si>
    <t>Prince William Sound Regional Citizen's Advisory Council</t>
  </si>
  <si>
    <t>Non-indigenous aquatic species of concern for Alaska</t>
  </si>
  <si>
    <t>http://www.pwsrcac.org/</t>
  </si>
  <si>
    <t>Ref579</t>
  </si>
  <si>
    <t>Chester, Richard H.</t>
  </si>
  <si>
    <t>Destruction of Pacific Coast Corals by the Sea Star Acanthaster planci</t>
  </si>
  <si>
    <t>Ref580</t>
  </si>
  <si>
    <t>Branham, J. M. et al</t>
  </si>
  <si>
    <t>Coral-Eating Sea Stars Acanthaster planci in Hawaii</t>
  </si>
  <si>
    <t>Ref581</t>
  </si>
  <si>
    <t>Miller, Alexander Whitman</t>
  </si>
  <si>
    <t>Assessing the Importance of Biological Attributes for Invasion Success: Eastern Oyster (Crassostrea virginica) Introductions and Associated Molluscan Invasions of Pacific and Atlantic Coastal Systems</t>
  </si>
  <si>
    <t>http://magpiedesign.com/miller/documents/MilllerAW2000Dissertation.pdf</t>
  </si>
  <si>
    <t>Ref582</t>
  </si>
  <si>
    <t>2000 Hawaii Coral Reef Initiative Research Program</t>
  </si>
  <si>
    <t>Alien &amp; Invasive Algae in Hawaii</t>
  </si>
  <si>
    <t>http://www.botany.hawaii.edu/GradStud/smith/websites/m-kupeke.htm</t>
  </si>
  <si>
    <t>Ref583</t>
  </si>
  <si>
    <t>D'Archino, R. et al</t>
  </si>
  <si>
    <t>Invasive marine red algae introduced to New Zealand waters: first record of Grateloupia turuturu (Halymeniaceae, Rhodophyta)</t>
  </si>
  <si>
    <t>Ref584</t>
  </si>
  <si>
    <t>Washington State Exotics Expedition 2000: A Rapid Survey of Exotic Species in the Shallow Waters of Elliott Bay, Totten and Eld Inlets, and Willapa Bay</t>
  </si>
  <si>
    <t>http://faculty.washington.edu/cemills/WSX2000.pdf</t>
  </si>
  <si>
    <t>Ref585</t>
  </si>
  <si>
    <t>Christina Troup</t>
  </si>
  <si>
    <t>Marine Invaders</t>
  </si>
  <si>
    <t>http://www.TeAra.govt.nz/EarthSeaAndSky/OceanStudyAndConservation/MarineInvaders/en</t>
  </si>
  <si>
    <t>Te Ara - the Encyclopedia of New Zealand</t>
  </si>
  <si>
    <t>Ref586</t>
  </si>
  <si>
    <t>Inglis, Graham et al</t>
  </si>
  <si>
    <t>Opua Marina - Baseline survey for non-indigenous marine species (Research Project ZBS 2000/04)</t>
  </si>
  <si>
    <t>http://www.maf.govt.nz/mafnet/publications/biosecurity-technical-papers/2005-14-opua-marina.pdf</t>
  </si>
  <si>
    <t>Biosecurity New Zealand Technical Paper No: 2005/14</t>
  </si>
  <si>
    <t>Ref587</t>
  </si>
  <si>
    <t>Hayward, Bruce W.</t>
  </si>
  <si>
    <t>Faunal changes in Waitemata Harbour sediments, 1930s-1990s</t>
  </si>
  <si>
    <t>Journal of The Royal Society of New Zealand</t>
  </si>
  <si>
    <t>Ref588</t>
  </si>
  <si>
    <t>Alaska Invasive Species Working Group: Marine Subcommittee Audio Conference</t>
  </si>
  <si>
    <t>http://www.uaf.edu/ces/aiswg/pdf-documents/MarineMinutes-5-30-06.pdf</t>
  </si>
  <si>
    <t>Ref589</t>
  </si>
  <si>
    <t>McGann, Mary et al</t>
  </si>
  <si>
    <t>Arrival and expansion of the invasive foraminifer Trochammina hadai Uchio in Padilla Bay, Washington: A new Geologic datum</t>
  </si>
  <si>
    <t>http://gsa.confex.com/gsa/2007CD/finalprogram/abstract_121069.htm</t>
  </si>
  <si>
    <t>Cordilleran Section - 103rd Annual Meeting (4-6 May 2007)</t>
  </si>
  <si>
    <t>Ref590</t>
  </si>
  <si>
    <t>Inglis, Graeme et al</t>
  </si>
  <si>
    <t>Dunedin Harbour (Port Otago and Port Chalmers) - Baseline survey for non-indigenous marine species (Research Project ZBS2000/4)</t>
  </si>
  <si>
    <t>http://www.maf.govt.nz/mafnet/publications/biosecurity-technical-papers/2005-10-port-of-otago.pdf</t>
  </si>
  <si>
    <t>Ref591</t>
  </si>
  <si>
    <t>Southern Amphipoda Checklist</t>
  </si>
  <si>
    <t>http://www.naturalsciences.be/amphi/checklist.pdf</t>
  </si>
  <si>
    <t>Ref592</t>
  </si>
  <si>
    <t>Castilla, Juan C. et al</t>
  </si>
  <si>
    <t>Down under the southeastern Pacific: marine non-indigenous species in Chile</t>
  </si>
  <si>
    <t>http://www.bio.puc.cl/caseb/pdf/prog6/Castilla%20etal_Biological%20invasions_2005.pdf</t>
  </si>
  <si>
    <t>Ref593</t>
  </si>
  <si>
    <t>Cardigos, F. et al</t>
  </si>
  <si>
    <t>Non-indigenous marine species of the Azores</t>
  </si>
  <si>
    <t>Ref594</t>
  </si>
  <si>
    <t>da Rocha, Rosana M. et al</t>
  </si>
  <si>
    <t>Introduced ascidians in Paranagua Bay, Parana, southern Brazil</t>
  </si>
  <si>
    <t>http://www.scielo.br/scielo.php?script=sci_arttext&amp;pid=S0101-81752005000400052#fig08</t>
  </si>
  <si>
    <t>Rev. Bras. Zool.</t>
  </si>
  <si>
    <t>Ref595</t>
  </si>
  <si>
    <t>Knight-Jones, Phyllis and Wyn et al</t>
  </si>
  <si>
    <t>Sabelliform polychaetes, mostly from Turkey's Aegean coast</t>
  </si>
  <si>
    <t>Ref596</t>
  </si>
  <si>
    <t>Ruitton, Sandrine et al</t>
  </si>
  <si>
    <t>First assessment of the Caulerpa racemosa (Caulerpales, Chlorophyta) invasion along the French Mediterranean coast</t>
  </si>
  <si>
    <t>http://www.unice.fr/LEML/Pages/Pub_LEML/Ruitton_etal_2005.pdf</t>
  </si>
  <si>
    <t>Ref597</t>
  </si>
  <si>
    <t>Ligal, Munir Ziya et al</t>
  </si>
  <si>
    <t>Bioaccumulation of Some Heavy Metals (Cd, Fe, Zn, Cu) in Two Bivalvia Species (Pinctada radiata, Leach 1814 and Brachidontes pharaonis Fischer, 1870)</t>
  </si>
  <si>
    <t>Turk. J. Vet. Anim. Sci.</t>
  </si>
  <si>
    <t>Ref598</t>
  </si>
  <si>
    <t>Novosel, Maja et al</t>
  </si>
  <si>
    <t>Ecology of an anchialine cave in the Adriatic Sea with special reference to its thermal regime</t>
  </si>
  <si>
    <t>Marine Ecology</t>
  </si>
  <si>
    <t>Ref599</t>
  </si>
  <si>
    <t>IMO - International Marine Organizations</t>
  </si>
  <si>
    <t>Alien invaders - putting a stop to the ballast water hitch-hikers</t>
  </si>
  <si>
    <t>http://globallast.imo.org/index.asp?page=monograph.htm&amp;menu=true</t>
  </si>
  <si>
    <t>Ref600</t>
  </si>
  <si>
    <t>Connecticut Sea Grant</t>
  </si>
  <si>
    <t>Invasive Species of Long Island Sound</t>
  </si>
  <si>
    <t>http://www.seagrant.uconn.edu/INVID.HTM</t>
  </si>
  <si>
    <t>Ref601</t>
  </si>
  <si>
    <t>Schramm, Winifred and P. H. Nienhuis</t>
  </si>
  <si>
    <t>Marine Benthic Vegetation: Recent Changes and the Effects of Eutrophication</t>
  </si>
  <si>
    <t>Ref603</t>
  </si>
  <si>
    <t>Sartoni, G. et al</t>
  </si>
  <si>
    <t>A survey of the marine algae of Milos Island, Greece</t>
  </si>
  <si>
    <t>Cryptogamie Algologie</t>
  </si>
  <si>
    <t>Ref604</t>
  </si>
  <si>
    <t>Rojas-Gonzalez, B. et al</t>
  </si>
  <si>
    <t>Notes on Rhodomelaceae (Rhodophyta) from the Canary Islands: Observations on Reproductive Morpholopgy and New Records</t>
  </si>
  <si>
    <t>http://www.atypon-link.com/WDG/doi/pdf/10.1515/BOT.2000.015</t>
  </si>
  <si>
    <t>Ref605</t>
  </si>
  <si>
    <t>Penna, A. et al</t>
  </si>
  <si>
    <t>Alexandrium catenella (Dinophyceae), a toxic ribotype expanding in the NW Mediterranean Sea</t>
  </si>
  <si>
    <t>Ref606</t>
  </si>
  <si>
    <t>Corsini, M. et al</t>
  </si>
  <si>
    <t>Lessepsian migrant Fistularia commersonii from Rhodes marine area</t>
  </si>
  <si>
    <t>Ref607</t>
  </si>
  <si>
    <t>Pais, A. et al</t>
  </si>
  <si>
    <t>Westward range expansion of the Lessepsian migrant Fistularia commersonii (Fistulariidae) in the Mediterranean Sea, with notes on its parasites</t>
  </si>
  <si>
    <t>Ref608</t>
  </si>
  <si>
    <t>Foulquie, Mathieu et al</t>
  </si>
  <si>
    <t>Regional Project for the Development of Marine and Coastal Protected Areas in the Mediterranean Region (MedMPA)</t>
  </si>
  <si>
    <t>http://medmpa.rac-spa.org/pdf/Rapports/Syrie/Report_Field%20survey%20Nov.%202002%20ENG.pdf</t>
  </si>
  <si>
    <t>Ref610</t>
  </si>
  <si>
    <t>Giacobbe, Maria Grazia et al</t>
  </si>
  <si>
    <t>Recurrent high-biomass blooms of Alexandrium taylorii (Dinophyceae), a HAB species expanding in the Mediterranean</t>
  </si>
  <si>
    <t>Ref611</t>
  </si>
  <si>
    <t>Parry, Gregory  D. and Brian Cohen</t>
  </si>
  <si>
    <t>Exotic species established in Western Port, including an assessment of the status of the exotic species Corbula gibba, Alexandrium spp, Gymnodinium spp and Undaria pinnatifida</t>
  </si>
  <si>
    <t>http://www.dse.vic.gov.au/DSE/nrencm.nsf/646e9b4bba1afb2bca256c420053b5ce/9ac39e7508943c11ca25734e00048935/$FILE/report45.pdf</t>
  </si>
  <si>
    <t>Ref612</t>
  </si>
  <si>
    <t>Bravo, Isabel et al</t>
  </si>
  <si>
    <t>Resting cysts of the toxigenic dinoflagellate genus Aledandrium in recent sediments from the Western Mediterranean coast, including the first description of cysts of A. kutnerae and A. peruvianum</t>
  </si>
  <si>
    <t>Ref613</t>
  </si>
  <si>
    <t>Gribble, Kristin E. et al</t>
  </si>
  <si>
    <t>Distribution and toxicity of Alexandrium ostenfeldii (Dinophyceae) in the Gulf of Maine, USA</t>
  </si>
  <si>
    <t>http://www.whoi.edu/redtide/labweb/publications/Gribble_etal_2005_SI.pdf</t>
  </si>
  <si>
    <t>Deep Sea Research II</t>
  </si>
  <si>
    <t>Ref614</t>
  </si>
  <si>
    <t>Selina, M. S. et al</t>
  </si>
  <si>
    <t>First Records of Dinoflagellates Alexandrium margalefi Balech, 1994 and A. tamutum Montresor, Beran et Jon, 2004 in the Seas of the Russian Far East</t>
  </si>
  <si>
    <t>Russian Journal of Marine Biology</t>
  </si>
  <si>
    <t>Ref615</t>
  </si>
  <si>
    <t>Band-Schmidt, C. J. et al</t>
  </si>
  <si>
    <t>Culture Studies of Alexandrium affine (Dinophyceae), a Non-Toxic Cyst Forming Dinoflagellate from Bahia Concepcion, Gulf of California</t>
  </si>
  <si>
    <t>Ref616</t>
  </si>
  <si>
    <t>Rhodes, Lesley L. et al</t>
  </si>
  <si>
    <t>Coolia monotis (Dinophyceae): a toxic epiphytic microalgal species found in New Zealand (Note)</t>
  </si>
  <si>
    <t>Ref617</t>
  </si>
  <si>
    <t>Monti, Marina et al</t>
  </si>
  <si>
    <t>First record of Ostreopsis cfr. Ovata on macroalgae in the Northern Adriatic Sea</t>
  </si>
  <si>
    <t>Ref618</t>
  </si>
  <si>
    <t>Mavruk, Sinan et al</t>
  </si>
  <si>
    <t>Non-native fishes in the Mediterranean from the Red Sea, by way of the Suez Canal</t>
  </si>
  <si>
    <t>Reviews in Fish Biology and Fisheries</t>
  </si>
  <si>
    <t>Ref619</t>
  </si>
  <si>
    <t>Ref621</t>
  </si>
  <si>
    <t>Torcu, Hatice</t>
  </si>
  <si>
    <t>Lessepsian Fishes Spreading Along the Coasts of the Mediterranean and the Southern Aegean Sea of Turkey</t>
  </si>
  <si>
    <t>Turkish Journal of Zoology</t>
  </si>
  <si>
    <t>Ref622</t>
  </si>
  <si>
    <t>Dulcic, Jakov</t>
  </si>
  <si>
    <t>Northernmost occurrence of Sphoeroides pachygaster (Tetraodontidae) in the Adriatic Sea</t>
  </si>
  <si>
    <t>Ref623</t>
  </si>
  <si>
    <t>Pallaoro, A. et al</t>
  </si>
  <si>
    <t>First record of the Sphyraena chrysotaenia (Klunzinger, 1884) (Pisces, Sphyraenidae) from the Adriatic Sea</t>
  </si>
  <si>
    <t>Ref624</t>
  </si>
  <si>
    <t>Haque, A.</t>
  </si>
  <si>
    <t>Macrobenthic assemblages inhabiting mangrove forests and adjacent mudflats</t>
  </si>
  <si>
    <t>http://www.eicc.bio.usyd.edu.au/pubs/?DB=pubs&amp;id=356</t>
  </si>
  <si>
    <t>M.Sc. thesis, University of Sydney.</t>
  </si>
  <si>
    <t>Ref625</t>
  </si>
  <si>
    <t>Gofas, S. et al</t>
  </si>
  <si>
    <t>Exotic molluscs in the Mediterranean Basin: current status and perspectives</t>
  </si>
  <si>
    <t>Oceanography and Marine Bioogyl: An Annual Revue</t>
  </si>
  <si>
    <t>Ref626</t>
  </si>
  <si>
    <t>Voultsiadou, Eleni</t>
  </si>
  <si>
    <t>Demosponge distribution in the eastern Mediterranean: a NW-SE gradient</t>
  </si>
  <si>
    <t>Helgol Mar Res</t>
  </si>
  <si>
    <t>Ref628</t>
  </si>
  <si>
    <t>de la Cruz, Francisco et al</t>
  </si>
  <si>
    <t>Lista actualizada de los gasteropodos de la planicie del Arrecife Lobos, Veracruz, Mexico</t>
  </si>
  <si>
    <t>http://www.udoagricola.150m.com/V6UDOAg/V6Vicencio128.pdf</t>
  </si>
  <si>
    <t>Revista UDO Agricola</t>
  </si>
  <si>
    <t>Ref631</t>
  </si>
  <si>
    <t>Range expansion of silverstripe blaasop, Lagocephalus sceleratus (Gmelin, 1789), to the northern Aegean Sea</t>
  </si>
  <si>
    <t>http://www.aquaticinvasions.ru/2006/AI_2006_1_4_Bilecenoglu_etal.pdf</t>
  </si>
  <si>
    <t>Ref632</t>
  </si>
  <si>
    <t>Samatas, Yannis</t>
  </si>
  <si>
    <t>Poisonous Red Sea Pufferfish Reach Crete</t>
  </si>
  <si>
    <t>http://www.cretegazette.com/2007-05/crete_lagocephalus_sceleratus.php</t>
  </si>
  <si>
    <t>Crete Gazette</t>
  </si>
  <si>
    <t>Ref633</t>
  </si>
  <si>
    <t>Akyol, O. et al</t>
  </si>
  <si>
    <t>First confirmed record of Lagocephalus sceleratus (Gmelin, 1789) in the Mediterranean Sea</t>
  </si>
  <si>
    <t>Ref634</t>
  </si>
  <si>
    <t>FloraBase</t>
  </si>
  <si>
    <t>Western Australia Flora</t>
  </si>
  <si>
    <t>http://florabase.calm.wa.gov.au/</t>
  </si>
  <si>
    <t>Ref637</t>
  </si>
  <si>
    <t>Blua, A</t>
  </si>
  <si>
    <t>Caspian: Influx Of Killer Jellyfish Threatens Fish Stocks</t>
  </si>
  <si>
    <t>http://www.rferl.org/featuresarticle/2004/06/d4beb0c9-eaec-4030-b330-e93fb974c99f.html</t>
  </si>
  <si>
    <t>Radio Free Europe</t>
  </si>
  <si>
    <t>Ref638</t>
  </si>
  <si>
    <t>Jørgensen, L.L. and J.H. Sundet</t>
  </si>
  <si>
    <t>Introduction, Spread and Potential Impact of the Recently Introduced Red King Crab, Paralithodes camtschaticus, in Coastal Subarctic Norway</t>
  </si>
  <si>
    <t>http://www.sgnis.org/publicat/jorgsund.htm</t>
  </si>
  <si>
    <t>Proceedings of the Third International Conference on Marine Bioinvasions, La Jolla, California, March 16-19, 2003</t>
  </si>
  <si>
    <t>Ref639</t>
  </si>
  <si>
    <t>Ashton, G. et al</t>
  </si>
  <si>
    <t>Global Distribution of the Alien Marine Amphipod Caprella mutica</t>
  </si>
  <si>
    <t>http://66.165.102.189/pdf/24Friday/A/fri_a_e_am/Gail_Ashton.pdf</t>
  </si>
  <si>
    <t>13th International Conference on Aquatic Invasive Species</t>
  </si>
  <si>
    <t>Ref640</t>
  </si>
  <si>
    <t>Montagnes, David</t>
  </si>
  <si>
    <t>Harmful Plankton Project: The user-friendly guide to harmful phytoplankton in EU waters</t>
  </si>
  <si>
    <t>http://www.liv.ac.uk/hab/Data%20sheets/p_mini.htm</t>
  </si>
  <si>
    <t>Ref641</t>
  </si>
  <si>
    <t>Guiry, M.D. &amp; Guiry, G.M.</t>
  </si>
  <si>
    <t>AlgaeBase</t>
  </si>
  <si>
    <t>http://www.algaebase.org/</t>
  </si>
  <si>
    <t>Ref642</t>
  </si>
  <si>
    <t>Bosselaers, Jan</t>
  </si>
  <si>
    <t>Hemigrapsus takanoi in the Eastern Scheldt</t>
  </si>
  <si>
    <t>http://www.dochterland.org/hemigrapsus.htm</t>
  </si>
  <si>
    <t>Ref643</t>
  </si>
  <si>
    <t>Bayha, Keith</t>
  </si>
  <si>
    <t>Invasion of the Jellies: Unwelcome Visitors to the Black Sea</t>
  </si>
  <si>
    <t>http://www.ocean.udel.edu/blacksea/chemistry/jellyfish.html</t>
  </si>
  <si>
    <t>Ref644</t>
  </si>
  <si>
    <t>Gokoglu, M and Y. Kaya</t>
  </si>
  <si>
    <t>First record of Melicertus hathor (Penaeidae)_x000D_
from the Gulf of Antalya (Mediterranean Sea)</t>
  </si>
  <si>
    <t>http://www.mba.ac.uk/jmba/pdf/5177.pdf</t>
  </si>
  <si>
    <t>Ref645</t>
  </si>
  <si>
    <t>Seehagen, A., S. Gollasch, H. Rosenthal</t>
  </si>
  <si>
    <t>The Interspecific Competition between Carcinus maenas (Linnaeus 1758) and Hemigrapsus penicillatus (De Haan 1835), a Potential Invader into German Coastal Waters</t>
  </si>
  <si>
    <t>http://www.sgnis.org/publicat/cmb57.htm</t>
  </si>
  <si>
    <t>Proceedings of the  Second International Conference on Marine Bioinvasions, New Orleans, La., April 9-11, 2001</t>
  </si>
  <si>
    <t>Ref646</t>
  </si>
  <si>
    <t>Kenny, Ron</t>
  </si>
  <si>
    <t>Effects of Temperature, Salinity and Substrate on Distribution of Clymenella Torquata (Leidy), Polychaeta</t>
  </si>
  <si>
    <t>http://links.jstor.org/sici?sici=0012-9658%28196907%2950%3A4%3C624%3AEOTSAS%3E2.0.CO%3B2-0</t>
  </si>
  <si>
    <t>Ecology</t>
  </si>
  <si>
    <t>Ref647</t>
  </si>
  <si>
    <t>Ozturk, Bilal et al</t>
  </si>
  <si>
    <t>Indo-Pacific gastropod species in the Levantine and Aegean Seas</t>
  </si>
  <si>
    <t>http://aquaticinvasions.ru/2006/AI_2006_1_3_Ozturk_Can.pdf</t>
  </si>
  <si>
    <t>Ref648</t>
  </si>
  <si>
    <t>Katagan, Tuncer et al</t>
  </si>
  <si>
    <t>An Indo-Pacific stomatopod from the Sea of Marmara: Erugosquilla massavensis (Kossmann, 1880)</t>
  </si>
  <si>
    <t>Ref649</t>
  </si>
  <si>
    <t>Martin, A. et al</t>
  </si>
  <si>
    <t>The fauna of anfipodos (Crustacea:Amphipoda) of coastal waters of the Eastern region of Venezuela</t>
  </si>
  <si>
    <t>Belletin, Spanish institute of Oceanography</t>
  </si>
  <si>
    <t>Ref650</t>
  </si>
  <si>
    <t>Bosa, C. R. et al</t>
  </si>
  <si>
    <t>Peracarids associated to worm reefs of Phragmatopoma caudata (Kröyer) (Polychaeta, Sabellariidae) from Caiobá beach, Matinhos, Paraná</t>
  </si>
  <si>
    <t>Revista Brasileira de Zoologia</t>
  </si>
  <si>
    <t>Ref651</t>
  </si>
  <si>
    <t>Collin, Rachel et al</t>
  </si>
  <si>
    <t>Research Note: Crepidula convexa Say, 1822 (Caenogastropoda: Calyptraeidae) in Washington State, U.S.A.</t>
  </si>
  <si>
    <t>American Malacological Bulletin</t>
  </si>
  <si>
    <t>Ref652</t>
  </si>
  <si>
    <t>Gulf Harbour Marina</t>
  </si>
  <si>
    <t>http://www.maf.govt.nz/mafnet/publications/biosecurity-technical-papers/2005-12-gulf-harbour-marina.pdf</t>
  </si>
  <si>
    <t>Baseline survye for non-indigenous marine species (Research Project ZBS2000/04)</t>
  </si>
  <si>
    <t>Ref653</t>
  </si>
  <si>
    <t>Stafford, H. et al</t>
  </si>
  <si>
    <t>Port of Thursday Island - Baseline Survey for Introduced Marine Pests</t>
  </si>
  <si>
    <t>http://www.rrrc.org.au/publications/downloads/Port-of-Thurs-Island-Baseline-Surveys-Final-300506.pdf</t>
  </si>
  <si>
    <t>Final Report of the March 2004 Port-Wide Field Survey</t>
  </si>
  <si>
    <t>Ref654</t>
  </si>
  <si>
    <t>Dijkstra, Jennifer A. et al</t>
  </si>
  <si>
    <t>Distribution and ecology of four colonial ascidians: Botryllus schlosseri, Botrylloides violaceus, Diplosoma listerianum and Didemnum sp. In the Gulf of Maine</t>
  </si>
  <si>
    <t>http://www.whoi.edu/page.do?pid=11421&amp;cid=16297&amp;c=2</t>
  </si>
  <si>
    <t>2005 International Invasive Sea Squirt Conference Presentation Abstract</t>
  </si>
  <si>
    <t>Ref655</t>
  </si>
  <si>
    <t>ICES - International Council for the Exploration of the Sea</t>
  </si>
  <si>
    <t>Report of the Working Group on Introductions and Transfers of Marine Organisms (WGITMO)</t>
  </si>
  <si>
    <t>http://www.ices.dk/reports/ACME/2007/WGITMO07.pdf</t>
  </si>
  <si>
    <t>ICES WGITMO Report 2007</t>
  </si>
  <si>
    <t>Ref656</t>
  </si>
  <si>
    <t>Invasion by a Japanese marine microorganism in western North America</t>
  </si>
  <si>
    <t>Ref657</t>
  </si>
  <si>
    <t>Elsam</t>
  </si>
  <si>
    <t>Elsam Offshore Wind Turbines - Horns Rev/Annual status report for the environmental monitoring programme</t>
  </si>
  <si>
    <t>http://www.hornsrev.dk/Miljoeforhold/miljoerapporter/HR_annual%20report%202004%20version%2011072005.pdf</t>
  </si>
  <si>
    <t>Ref658</t>
  </si>
  <si>
    <t>Taskin, Ergun et al</t>
  </si>
  <si>
    <t>First report of Microspongium globosum Reinke (Phaeophyceae, Myrionemataceae) in the Mediterranean Sea</t>
  </si>
  <si>
    <t>http://www.ingentaconnect.com/content/schweiz/novh</t>
  </si>
  <si>
    <t>Nova Hedwigia</t>
  </si>
  <si>
    <t>Ref659</t>
  </si>
  <si>
    <t>Littler, D.S. et al</t>
  </si>
  <si>
    <t>Report: Bonaire National Marine Park - Algal Survey and Inventory</t>
  </si>
  <si>
    <t>http://www.mina.vomil.an/welcome/islands/downloads/Bonairealgalsurveyreport.pdf</t>
  </si>
  <si>
    <t>Ref660</t>
  </si>
  <si>
    <t>Smithsonian Tropical Research Institute</t>
  </si>
  <si>
    <t>Bocas del Torro Species Database</t>
  </si>
  <si>
    <t>http://striweb.si.edu/bocas_database/index.php</t>
  </si>
  <si>
    <t>Ref661</t>
  </si>
  <si>
    <t>Mastrototaro, F. et al</t>
  </si>
  <si>
    <t>New record of the non-indigenous species Microcosmus squamiger (Ascidiacea: Stolidobranchia) in the harbour of Salerno (Tyrrhenian Sea, Italy)</t>
  </si>
  <si>
    <t>http://www.mba.ac.uk/jmba/pdf/5124.pdf</t>
  </si>
  <si>
    <t>JMBA2 - Published online</t>
  </si>
  <si>
    <t>Ref754</t>
  </si>
  <si>
    <t>Davidson, Timothy Mathias</t>
  </si>
  <si>
    <t>The invasion of the Australian burrowing isopod (Sphaeroma quoianum) in Coos Bay, Oregon</t>
  </si>
  <si>
    <t>https://scholarsbank.uoregon.edu/dspace/bitstream/1794/3774/1/timothymathiasdavidson.pdf</t>
  </si>
  <si>
    <t>Vol</t>
  </si>
  <si>
    <t>No</t>
  </si>
  <si>
    <t>Page</t>
  </si>
  <si>
    <t>Editor</t>
  </si>
  <si>
    <t>Publisher</t>
  </si>
  <si>
    <t>Location</t>
  </si>
  <si>
    <t>ISBN</t>
  </si>
  <si>
    <t>Field14</t>
  </si>
  <si>
    <t>CBCN</t>
  </si>
  <si>
    <t>Royal Botanical Gardens, Hamilton, Ontario, Canada</t>
  </si>
  <si>
    <t>GISD</t>
  </si>
  <si>
    <t>Aukland, New Zealand</t>
  </si>
  <si>
    <t>© Gobierno de Canarias</t>
  </si>
  <si>
    <t>Canary Islands</t>
  </si>
  <si>
    <t>Florida Integrated Science Center</t>
  </si>
  <si>
    <t>Florida (USA)</t>
  </si>
  <si>
    <t>Australia</t>
  </si>
  <si>
    <t>© Australian Weeds Committee</t>
  </si>
  <si>
    <t>© 2002 Hawaii Biological Survey, Bishop Museum</t>
  </si>
  <si>
    <t>CABI</t>
  </si>
  <si>
    <t xml:space="preserve">ISBN-10: 0851997368/ISBN-13: 978-0851997360 </t>
  </si>
  <si>
    <t>Copyright © V.E. Panov, V.S. Shestakov, M.B. Dianov, 1998-2005</t>
  </si>
  <si>
    <t>© Crown copyright 2007</t>
  </si>
  <si>
    <t>UK</t>
  </si>
  <si>
    <t>NBII</t>
  </si>
  <si>
    <t>NAFC-ExFor</t>
  </si>
  <si>
    <t>Fort Collins, CO (USA)</t>
  </si>
  <si>
    <t>APASD</t>
  </si>
  <si>
    <t>Ibaraki, Japan</t>
  </si>
  <si>
    <t>CERC, Columbia University</t>
  </si>
  <si>
    <t>New York, New York (USA)</t>
  </si>
  <si>
    <t>Hawaiian Ecosystems at Risk Project (HEAR)</t>
  </si>
  <si>
    <t>Agence Mediterraneenne de L'Environement</t>
  </si>
  <si>
    <t>Gulf States Marine Fisheries Commission</t>
  </si>
  <si>
    <t>The Bugwood Network, USDA Forest Service and USDA APHIS PPQ, The University of Georgia</t>
  </si>
  <si>
    <t>National Invasive Species Council</t>
  </si>
  <si>
    <t>© 1996 - 2008 Regents of the University of Minnesota</t>
  </si>
  <si>
    <t>Duluth, MN (USA)</t>
  </si>
  <si>
    <t>SeaGrant</t>
  </si>
  <si>
    <t>Baltic Marine Biologists Working Group on Nonindigenous Estuarine and Marine Organisms</t>
  </si>
  <si>
    <t>Institute of Pacific Islands Forestry</t>
  </si>
  <si>
    <t>Global Invasive Species Programme</t>
  </si>
  <si>
    <t>Greg Sherley</t>
  </si>
  <si>
    <t>© South Pacific Regional Environment Programme, 2000</t>
  </si>
  <si>
    <t>Apia, Samoa</t>
  </si>
  <si>
    <t>982-04-0214-X</t>
  </si>
  <si>
    <t>Food and Agriculture Organization of the United States</t>
  </si>
  <si>
    <t>website by Melissa Phipps and Jennifer Telnack</t>
  </si>
  <si>
    <t>Boersma PD, Reichard SE, and Van Buren AN (Eds.)</t>
  </si>
  <si>
    <t>University of Washington Press</t>
  </si>
  <si>
    <t>Seattle and London</t>
  </si>
  <si>
    <t>0-295-98596-8</t>
  </si>
  <si>
    <t>Belgian Biodiversity Platform</t>
  </si>
  <si>
    <t>© 2005 CIESM. All Rights Reserved</t>
  </si>
  <si>
    <t>Monaco</t>
  </si>
  <si>
    <t>Froese, R. and D. Pauly. Editors. 2007.FishBase.</t>
  </si>
  <si>
    <t xml:space="preserve">FishBase: World Wide Web electronic publication. www.fishbase.org, version (11/2007). </t>
  </si>
  <si>
    <t>Washington State Department of Agriculture</t>
  </si>
  <si>
    <t>© National Museums and Galleries of Northern Ireland, 2005</t>
  </si>
  <si>
    <t xml:space="preserve">© 2006 CAIP </t>
  </si>
  <si>
    <t>© American Society of Limnology and Oceanography</t>
  </si>
  <si>
    <t>USGS/FISC</t>
  </si>
  <si>
    <t>©1995-2006, The Regents of the University of Michigan and its licensors.</t>
  </si>
  <si>
    <t>NOAA/Great Lakes Environmental Research Laboratory</t>
  </si>
  <si>
    <t>© 2000 by Image Quest 3-D</t>
  </si>
  <si>
    <t>Dept of Fisheries and Aquatic Sciences</t>
  </si>
  <si>
    <t>U of FL, Gainsville, FL (USA)</t>
  </si>
  <si>
    <t>Elkhorn Slough National Estuarine Research Reserve</t>
  </si>
  <si>
    <t>© Commonwealth Scientific and Industrial Research Organisation, 2003-2007.</t>
  </si>
  <si>
    <t>San Francisco Estuary Institute</t>
  </si>
  <si>
    <t>Oakland, CA</t>
  </si>
  <si>
    <t>USGS</t>
  </si>
  <si>
    <t>Woods Hole, MA (USA)</t>
  </si>
  <si>
    <t>MarLIN, The Marine Biological Association</t>
  </si>
  <si>
    <t>Plymouth, UK</t>
  </si>
  <si>
    <t>6</t>
  </si>
  <si>
    <t>4</t>
  </si>
  <si>
    <t>364-371</t>
  </si>
  <si>
    <t>C. Duarte; J. Cloern</t>
  </si>
  <si>
    <t>Springer</t>
  </si>
  <si>
    <t>New York, NY (USA)</t>
  </si>
  <si>
    <t>ISSN: 1559-2723/1559-2731</t>
  </si>
  <si>
    <t>© Copyright Department of Fisheries, Government of Western Australia</t>
  </si>
  <si>
    <t>Greater Chicago Cichlid Association (GCCA).</t>
  </si>
  <si>
    <t>© All rights reserved to Israel Oceanographic &amp; Limnological Research Ltd</t>
  </si>
  <si>
    <t>Israel</t>
  </si>
  <si>
    <t>41</t>
  </si>
  <si>
    <t>1</t>
  </si>
  <si>
    <t>Scott Redman, PSWQAT</t>
  </si>
  <si>
    <t>Puget Sound Water Qualilty Action Team</t>
  </si>
  <si>
    <t>Washington, USA</t>
  </si>
  <si>
    <t>International Association for Danube Research</t>
  </si>
  <si>
    <t>130</t>
  </si>
  <si>
    <t>2</t>
  </si>
  <si>
    <t>157-158</t>
  </si>
  <si>
    <t>Prof. Dr. Ronny Blust</t>
  </si>
  <si>
    <t>© Royal Belgian Institute of Natural Sciences</t>
  </si>
  <si>
    <t>Belgium</t>
  </si>
  <si>
    <t>ISSN: 0777-6276</t>
  </si>
  <si>
    <t>16</t>
  </si>
  <si>
    <t>20-26</t>
  </si>
  <si>
    <t>Chief Editor - Dr Habil. Mečislovas Žalakevičius</t>
  </si>
  <si>
    <t>Institute of Ecology of Vilnius University</t>
  </si>
  <si>
    <t>Vilnius, Lithuania</t>
  </si>
  <si>
    <t>ISSN 1392-1657</t>
  </si>
  <si>
    <t>43</t>
  </si>
  <si>
    <t>419-453</t>
  </si>
  <si>
    <t>R. N. Gibson, R. J. A. Atkinson, and J. D. M. Gordon, Editors</t>
  </si>
  <si>
    <t>Taylor &amp; Francis</t>
  </si>
  <si>
    <t>131</t>
  </si>
  <si>
    <t>183-185</t>
  </si>
  <si>
    <t>Robin L. Welcomme and T. Petr</t>
  </si>
  <si>
    <t>International Sakharov Environmental University</t>
  </si>
  <si>
    <t>Minsk, Republic of Belarus</t>
  </si>
  <si>
    <t>Wittenberg, R.</t>
  </si>
  <si>
    <t>Switzerland</t>
  </si>
  <si>
    <t>Jacksonville, Florida</t>
  </si>
  <si>
    <t>Copyright © 2007</t>
  </si>
  <si>
    <t>59</t>
  </si>
  <si>
    <t>1159-1174</t>
  </si>
  <si>
    <t>NRC Canada</t>
  </si>
  <si>
    <t>Ottawa, Canada</t>
  </si>
  <si>
    <t>Port Stevens Council</t>
  </si>
  <si>
    <t>Raymond Terrace, NSW</t>
  </si>
  <si>
    <t>Hawaii, USA</t>
  </si>
  <si>
    <t>©Botany Department, University of Hawai‘i</t>
  </si>
  <si>
    <t>Manoa, Hawaii (USA)</t>
  </si>
  <si>
    <t>Hawai‘i Institute of Marine Biology</t>
  </si>
  <si>
    <t>Kane'ohe, HI 96744</t>
  </si>
  <si>
    <t>42</t>
  </si>
  <si>
    <t>209-224</t>
  </si>
  <si>
    <t>Copyright © 2000-2007 by Smithsonian Marine Station at Fort Pierce</t>
  </si>
  <si>
    <t>US Naval Institute, Annapolis, Maryland</t>
  </si>
  <si>
    <t>George Banta Publishing Co.</t>
  </si>
  <si>
    <t>Menasha, WI (USA)</t>
  </si>
  <si>
    <t>© 2008 Washington Department of Fish and Wildlife</t>
  </si>
  <si>
    <t>Report No. 8</t>
  </si>
  <si>
    <t>Marine and Freshwater Resources Institute</t>
  </si>
  <si>
    <t>ISSN: 1328-5548</t>
  </si>
  <si>
    <t>Publication # OTH04-02</t>
  </si>
  <si>
    <t>Puget Sound Action Team/National Estuary Program</t>
  </si>
  <si>
    <t>Olympia, WA (USA)</t>
  </si>
  <si>
    <t>3</t>
  </si>
  <si>
    <t>196-197</t>
  </si>
  <si>
    <t>© 2006 European Research Network on Aquatic Invasive Species</t>
  </si>
  <si>
    <t>St. Petersburg</t>
  </si>
  <si>
    <t>ISSN: 1818-5487</t>
  </si>
  <si>
    <t>11</t>
  </si>
  <si>
    <t>489-505</t>
  </si>
  <si>
    <t>National Shellfisheries Association, Inc.</t>
  </si>
  <si>
    <t>Univ. of Connecticut, Groton (USA)</t>
  </si>
  <si>
    <t>ISSN: 0730-8000</t>
  </si>
  <si>
    <t>31</t>
  </si>
  <si>
    <t>481-531</t>
  </si>
  <si>
    <t>Annual Reviews, Inc.</t>
  </si>
  <si>
    <t xml:space="preserve"> Palo Alto, CA (USA)</t>
  </si>
  <si>
    <t>ISSN: 0066-4162</t>
  </si>
  <si>
    <t>15</t>
  </si>
  <si>
    <t>1699-1711</t>
  </si>
  <si>
    <t>Loren Rieseberg</t>
  </si>
  <si>
    <t>Blackwell Publishing</t>
  </si>
  <si>
    <t>ISSN: 0962-1083/1365-294X</t>
  </si>
  <si>
    <t>135</t>
  </si>
  <si>
    <t>279-286</t>
  </si>
  <si>
    <t>Dr P. E. Gibbs</t>
  </si>
  <si>
    <t>© 2006 Marine Biological Association of the United Kingdom</t>
  </si>
  <si>
    <t xml:space="preserve">ISSN: 0025-3154/EISSN: 1469-7769 </t>
  </si>
  <si>
    <t>79</t>
  </si>
  <si>
    <t>L.P. van Ofwegen</t>
  </si>
  <si>
    <t>Leiden, The Netherlands</t>
  </si>
  <si>
    <t>ISSN: 0024-0672</t>
  </si>
  <si>
    <t>427-444</t>
  </si>
  <si>
    <t>© 2005 Envirospectives, Inc. - Pacific Division AAAS</t>
  </si>
  <si>
    <t>San Francisco</t>
  </si>
  <si>
    <t>0-934394-01-6</t>
  </si>
  <si>
    <t>Report No. 51</t>
  </si>
  <si>
    <t>CEFAS</t>
  </si>
  <si>
    <t>Lowestoft, Suffolk, UK</t>
  </si>
  <si>
    <t>ISSN: 0142-2499</t>
  </si>
  <si>
    <t>Copyright © 2008 -  The Regents of the University of California</t>
  </si>
  <si>
    <t>209</t>
  </si>
  <si>
    <t>289-294</t>
  </si>
  <si>
    <t>Otto Kinne</t>
  </si>
  <si>
    <t>Inter-Research</t>
  </si>
  <si>
    <t>Oldendorf/Luhe, Germany</t>
  </si>
  <si>
    <t>ISSN 0171-8630</t>
  </si>
  <si>
    <t xml:space="preserve">©1998-2008 -Prince William Sound Regional Citizens' Advisory Council </t>
  </si>
  <si>
    <t>13</t>
  </si>
  <si>
    <t>143-149</t>
  </si>
  <si>
    <t>Berkenbusch, Katrin</t>
  </si>
  <si>
    <t>The Royal Society of New Zealand</t>
  </si>
  <si>
    <t>New Zealand</t>
  </si>
  <si>
    <t>ISSN 0028-8330</t>
  </si>
  <si>
    <t>USFWS/SeaGrant</t>
  </si>
  <si>
    <t>65</t>
  </si>
  <si>
    <t>661-673</t>
  </si>
  <si>
    <t>Instituto Internacional de Ecologia</t>
  </si>
  <si>
    <t>Sao Carlos, Brazil</t>
  </si>
  <si>
    <t>ISSN: 1519-6984/1678-4375</t>
  </si>
  <si>
    <t>CIESM</t>
  </si>
  <si>
    <t>190</t>
  </si>
  <si>
    <t>329-335</t>
  </si>
  <si>
    <t>Marine Biological Laboratory</t>
  </si>
  <si>
    <t>Woods Hole, Massachusetts (USA)</t>
  </si>
  <si>
    <t>ISSN: 0006-3185</t>
  </si>
  <si>
    <t>54</t>
  </si>
  <si>
    <t>27-30</t>
  </si>
  <si>
    <t>Patricia Crosby</t>
  </si>
  <si>
    <t>University of Hawaii Press</t>
  </si>
  <si>
    <t>Honolulu, Hawaii</t>
  </si>
  <si>
    <t>ISSN: 0030-8870/E-ISSN: 1534-6188</t>
  </si>
  <si>
    <t>58</t>
  </si>
  <si>
    <t>Naturebase.net/urbannature</t>
  </si>
  <si>
    <t>Kensington, WA (Australia)</t>
  </si>
  <si>
    <t>© State of New South Wales, 2005</t>
  </si>
  <si>
    <t>The Sierra Club</t>
  </si>
  <si>
    <t>161-170</t>
  </si>
  <si>
    <t>37</t>
  </si>
  <si>
    <t>363-365</t>
  </si>
  <si>
    <t>MAIK Nauka/Interperiodica</t>
  </si>
  <si>
    <t>1067-4136 (Print) 1608-3334 (Online)</t>
  </si>
  <si>
    <t>56</t>
  </si>
  <si>
    <t>191-209</t>
  </si>
  <si>
    <t>State of Hawaii Division of Aquatic Resources</t>
  </si>
  <si>
    <t>Honolulu</t>
  </si>
  <si>
    <t>119</t>
  </si>
  <si>
    <t>361-367</t>
  </si>
  <si>
    <t xml:space="preserve">Mommsen, T.P. </t>
  </si>
  <si>
    <t>© 2008 Elsevier Inc</t>
  </si>
  <si>
    <t>ISSN: 1095-6433</t>
  </si>
  <si>
    <t>210</t>
  </si>
  <si>
    <t>175-184</t>
  </si>
  <si>
    <t>Oldendorf Luhe, Germany</t>
  </si>
  <si>
    <t>10</t>
  </si>
  <si>
    <t>44</t>
  </si>
  <si>
    <t>Bridgewater, Frank</t>
  </si>
  <si>
    <t>Oahu Publications Inc.</t>
  </si>
  <si>
    <t>State of Alabama (USA)</t>
  </si>
  <si>
    <t>19</t>
  </si>
  <si>
    <t>343-357</t>
  </si>
  <si>
    <t>Brown, Barbara E.</t>
  </si>
  <si>
    <t>Springer, Berlin</t>
  </si>
  <si>
    <t>ISSN 0722-4028/1432-0975</t>
  </si>
  <si>
    <t>138</t>
  </si>
  <si>
    <t>169-180</t>
  </si>
  <si>
    <t>Oldendorf, Lluhe, Germany</t>
  </si>
  <si>
    <t>Maryland Sea Grant</t>
  </si>
  <si>
    <t>Maryland, USA</t>
  </si>
  <si>
    <t>Publication No. UM-SG-TS-81-04</t>
  </si>
  <si>
    <t>14</t>
  </si>
  <si>
    <t>44-59</t>
  </si>
  <si>
    <t xml:space="preserve">Boulton, A. J. </t>
  </si>
  <si>
    <t>CSIRO PUBLISHING</t>
  </si>
  <si>
    <t>Collingwood, Vic - Australia</t>
  </si>
  <si>
    <t>ISSN: 1323-1650</t>
  </si>
  <si>
    <t>San Diego, CA (USA)</t>
  </si>
  <si>
    <t>38</t>
  </si>
  <si>
    <t>36-43</t>
  </si>
  <si>
    <t>Elsevier</t>
  </si>
  <si>
    <t>Oxford</t>
  </si>
  <si>
    <t>ISSN: 0025-326X</t>
  </si>
  <si>
    <t>5</t>
  </si>
  <si>
    <t>1123-1131</t>
  </si>
  <si>
    <t>The Society for Integrative and Comparative Biology</t>
  </si>
  <si>
    <t>Washington, D.C. (USA)</t>
  </si>
  <si>
    <t>ISSN: 0003-1569</t>
  </si>
  <si>
    <t>Article 1</t>
  </si>
  <si>
    <t>Nichols, Frederic H.</t>
  </si>
  <si>
    <t>U C Davis</t>
  </si>
  <si>
    <t xml:space="preserve">'San Francisco </t>
  </si>
  <si>
    <t>Earth Design Consultants, Inc.</t>
  </si>
  <si>
    <t>Crown Copyright - Ministry of Agriculture and Forestry</t>
  </si>
  <si>
    <t>ISBN No: 0-478-07926-X - 1176-838X</t>
  </si>
  <si>
    <t>Copyright © Australian Museum, 2002</t>
  </si>
  <si>
    <t>Sydney, NSW</t>
  </si>
  <si>
    <t>Chesapeake Bay Program</t>
  </si>
  <si>
    <t>Annapolis, MD</t>
  </si>
  <si>
    <t>© Copyright Museum Auckland War Memorial Museum, Private Bag 92018, Auckland, New Zealand.</t>
  </si>
  <si>
    <t>© Copyright CSIRO Australia, 2005</t>
  </si>
  <si>
    <t>12</t>
  </si>
  <si>
    <t>282-284</t>
  </si>
  <si>
    <t>Duarte, Carlos M.</t>
  </si>
  <si>
    <t>Estuarine Research Federation</t>
  </si>
  <si>
    <t>Port Republic, MD (USA)</t>
  </si>
  <si>
    <t>ISSN 0009-3262/OCLC: 6033-9753/LCCN: 2005-236970</t>
  </si>
  <si>
    <t>Dr. V. N. Belyaeva</t>
  </si>
  <si>
    <t>64</t>
  </si>
  <si>
    <t>73-86</t>
  </si>
  <si>
    <t>M.P. Olivar</t>
  </si>
  <si>
    <t>Institut de Ciències del Mar de Barcelona (CSIC)</t>
  </si>
  <si>
    <t>Barcelona, Spain</t>
  </si>
  <si>
    <t>ISSN 0214-8358/1886-8134</t>
  </si>
  <si>
    <t>122</t>
  </si>
  <si>
    <t>279-288</t>
  </si>
  <si>
    <t>Sommer, Ulrich</t>
  </si>
  <si>
    <t>Springer/Berlin</t>
  </si>
  <si>
    <t>Heidelberg</t>
  </si>
  <si>
    <t xml:space="preserve"> ISSN: 0025-3162/1432-1793</t>
  </si>
  <si>
    <t>55-64</t>
  </si>
  <si>
    <t>© Commonwealth of Australia 2004</t>
  </si>
  <si>
    <t>629-638</t>
  </si>
  <si>
    <t>111-113</t>
  </si>
  <si>
    <t>26</t>
  </si>
  <si>
    <t>181-189</t>
  </si>
  <si>
    <t>Harris, Roger</t>
  </si>
  <si>
    <t>Oxford Journals</t>
  </si>
  <si>
    <t>ISSN 1464-3774/0142-7873</t>
  </si>
  <si>
    <t>University of Washington</t>
  </si>
  <si>
    <t>Seattle, WA (USA)</t>
  </si>
  <si>
    <t>Tallinn, Estonia</t>
  </si>
  <si>
    <t>55</t>
  </si>
  <si>
    <t>Olsonen, Riitta</t>
  </si>
  <si>
    <t>Finnish Institute of Marine Science</t>
  </si>
  <si>
    <t>Nikolay Vlasov</t>
  </si>
  <si>
    <t>Helsinki Commission</t>
  </si>
  <si>
    <t>Helsinki, Finland</t>
  </si>
  <si>
    <t>Estonian Marine Institute</t>
  </si>
  <si>
    <t>72</t>
  </si>
  <si>
    <t>3-4</t>
  </si>
  <si>
    <t>249-260</t>
  </si>
  <si>
    <t>G. Bowes, J. Vermaat</t>
  </si>
  <si>
    <t xml:space="preserve">© 2008 Elsevier B.V. </t>
  </si>
  <si>
    <t>ISSN: 0304-3770</t>
  </si>
  <si>
    <t>00</t>
  </si>
  <si>
    <t>1-6</t>
  </si>
  <si>
    <t>Springer Netherlands</t>
  </si>
  <si>
    <t>The Netherlands</t>
  </si>
  <si>
    <t>ISSN 1387-3547/1573-1464</t>
  </si>
  <si>
    <t>276</t>
  </si>
  <si>
    <t>147-159</t>
  </si>
  <si>
    <t>Oldendorf, Luhe, Germany</t>
  </si>
  <si>
    <t>Kluwer Academic Publishers</t>
  </si>
  <si>
    <t>Netherlands</t>
  </si>
  <si>
    <t>Ecological Society of America</t>
  </si>
  <si>
    <t>Portland Oregon</t>
  </si>
  <si>
    <t>273</t>
  </si>
  <si>
    <t>163-172</t>
  </si>
  <si>
    <t>57</t>
  </si>
  <si>
    <t>569-706</t>
  </si>
  <si>
    <t>Sponaugle, Su</t>
  </si>
  <si>
    <t>Allen Press, Inc.</t>
  </si>
  <si>
    <t>Lawrence, Kansas (USA)</t>
  </si>
  <si>
    <t>ISSN 0007-4977/1553-6955</t>
  </si>
  <si>
    <t>60</t>
  </si>
  <si>
    <t>121-126</t>
  </si>
  <si>
    <t xml:space="preserve">Franke, Heinz-Dieter </t>
  </si>
  <si>
    <t>Springer Berlin</t>
  </si>
  <si>
    <t>ISSN 1438-387X/1438-3888 Online</t>
  </si>
  <si>
    <t>California Regional Water Quality Control Board San Francisco Bay Region</t>
  </si>
  <si>
    <t>4-6</t>
  </si>
  <si>
    <t>Panov, Vadim E. (Dr.)</t>
  </si>
  <si>
    <t>Marine Hydrophysical Institute</t>
  </si>
  <si>
    <t>Sevastopol, Ukraine</t>
  </si>
  <si>
    <t>© Midwest Lakes Policy Center</t>
  </si>
  <si>
    <t>Published online</t>
  </si>
  <si>
    <t>Cambridge University Press</t>
  </si>
  <si>
    <t>133-136</t>
  </si>
  <si>
    <t>130-132</t>
  </si>
  <si>
    <t>74</t>
  </si>
  <si>
    <t>1009-1017</t>
  </si>
  <si>
    <t xml:space="preserve">von Vaupel Klein, J. C. </t>
  </si>
  <si>
    <t>BRILL</t>
  </si>
  <si>
    <t>Leiden, the Netherlands</t>
  </si>
  <si>
    <t>ISSN: 0011-216X/1568-5403</t>
  </si>
  <si>
    <t>50</t>
  </si>
  <si>
    <t>17-24</t>
  </si>
  <si>
    <t>Emerald, Bradford</t>
  </si>
  <si>
    <t>ROYAUME-UNI</t>
  </si>
  <si>
    <t>ISSN 0003-5599</t>
  </si>
  <si>
    <t>223-234</t>
  </si>
  <si>
    <t>MIT Sea Grant College Program</t>
  </si>
  <si>
    <t>Cambridge, MA (USA)</t>
  </si>
  <si>
    <t>223</t>
  </si>
  <si>
    <t>4643</t>
  </si>
  <si>
    <t>1410-1411</t>
  </si>
  <si>
    <t>Kennedy, Donald</t>
  </si>
  <si>
    <t>Science © 1969 American Association for the Advancement of Science</t>
  </si>
  <si>
    <t>ISSN 0036-8075/1095-9203</t>
  </si>
  <si>
    <t>Riku Lumiaro</t>
  </si>
  <si>
    <t>Finnish Institute of Marine Research</t>
  </si>
  <si>
    <t>25</t>
  </si>
  <si>
    <t>393-405</t>
  </si>
  <si>
    <t>© 2006 by The North American Benthological Society</t>
  </si>
  <si>
    <t>ISSN: 1937-237X/0887-3593</t>
  </si>
  <si>
    <t>47</t>
  </si>
  <si>
    <t>283-287</t>
  </si>
  <si>
    <t>Institute of Oceanology PAS</t>
  </si>
  <si>
    <t>ISSN: 0078-3234</t>
  </si>
  <si>
    <t>8</t>
  </si>
  <si>
    <t>919-925</t>
  </si>
  <si>
    <t>21</t>
  </si>
  <si>
    <t>111-156</t>
  </si>
  <si>
    <t>Centre for Ecology &amp; Hydrology</t>
  </si>
  <si>
    <t>Wallingford, Oxton, UK</t>
  </si>
  <si>
    <t>259</t>
  </si>
  <si>
    <t>203-211</t>
  </si>
  <si>
    <t>Martens, Koen</t>
  </si>
  <si>
    <t>ISSN 0018-8158/1573-5117</t>
  </si>
  <si>
    <t>49</t>
  </si>
  <si>
    <t>89-86</t>
  </si>
  <si>
    <t>Ishida, Dr. Ken-Ichiro</t>
  </si>
  <si>
    <t>ISSN: 1322-0829/1440-1835</t>
  </si>
  <si>
    <t>Crown Copyright</t>
  </si>
  <si>
    <t>Scottland</t>
  </si>
  <si>
    <t>0 7559 131 (Web Only)</t>
  </si>
  <si>
    <t>© CSIRO Marine Research</t>
  </si>
  <si>
    <t>7-8</t>
  </si>
  <si>
    <t>574-579</t>
  </si>
  <si>
    <t>Royal Swedish Academy of Sciences</t>
  </si>
  <si>
    <t>561-573</t>
  </si>
  <si>
    <t>Intl. Council for the Exploration of the Sea</t>
  </si>
  <si>
    <t>Oostende, Belglium</t>
  </si>
  <si>
    <t>U.S. ArmyEngineer Research and Development Center</t>
  </si>
  <si>
    <t>Vicksburg, MS</t>
  </si>
  <si>
    <t>69</t>
  </si>
  <si>
    <t>1175-1189</t>
  </si>
  <si>
    <t>©2003 ISP</t>
  </si>
  <si>
    <t>Berkeley, CA (USA)</t>
  </si>
  <si>
    <t>412-425</t>
  </si>
  <si>
    <t>157</t>
  </si>
  <si>
    <t>79-95</t>
  </si>
  <si>
    <t>University of Massachusetts</t>
  </si>
  <si>
    <t>Dartmouth, MA (USA)</t>
  </si>
  <si>
    <t>109</t>
  </si>
  <si>
    <t>59-65</t>
  </si>
  <si>
    <t xml:space="preserve">© 2004 Southern Division of the American Fisheries Society </t>
  </si>
  <si>
    <t xml:space="preserve"> Chattanooga, Tennessee</t>
  </si>
  <si>
    <t>European Commission</t>
  </si>
  <si>
    <t>New York Natural Heritage Program, New York State Department of Environmental Conservation</t>
  </si>
  <si>
    <t>Albany, NY</t>
  </si>
  <si>
    <t>Smithsonian Environmental Research Center</t>
  </si>
  <si>
    <t>27</t>
  </si>
  <si>
    <t>229</t>
  </si>
  <si>
    <t>Gambi, M. C. and L. Levin</t>
  </si>
  <si>
    <t>Blackwell Synergy</t>
  </si>
  <si>
    <t>ISSN: 0173-9565/1439-0485</t>
  </si>
  <si>
    <t>84-90</t>
  </si>
  <si>
    <t>528</t>
  </si>
  <si>
    <t>1-8</t>
  </si>
  <si>
    <t>ISSN: 1175-5326/1175-5334</t>
  </si>
  <si>
    <t>Monterey Bay Aquarium Research Institute</t>
  </si>
  <si>
    <t>116-123</t>
  </si>
  <si>
    <t>XXXIV</t>
  </si>
  <si>
    <t>83-91</t>
  </si>
  <si>
    <t>Institute of Gdansk</t>
  </si>
  <si>
    <t>University of Gdansk</t>
  </si>
  <si>
    <t>© 2002-2003, CEP</t>
  </si>
  <si>
    <t>Azerbaijan</t>
  </si>
  <si>
    <t>1-9</t>
  </si>
  <si>
    <t>Europaea Ichthyologorum Societas</t>
  </si>
  <si>
    <t>7-12</t>
  </si>
  <si>
    <t>286-288</t>
  </si>
  <si>
    <t>Department of Natural Resources - Maryland</t>
  </si>
  <si>
    <t>University of Tartu, Estonia</t>
  </si>
  <si>
    <t>© 2003 &amp; 2004 Cédric d'Udekem d'Acoz</t>
  </si>
  <si>
    <t>Tromso Museum, University of Tromso</t>
  </si>
  <si>
    <t>© Copyright 2006 AvianWeb</t>
  </si>
  <si>
    <t>20</t>
  </si>
  <si>
    <t xml:space="preserve">© 2008 Israel Ministry of Foreign Affairs </t>
  </si>
  <si>
    <t>209-213</t>
  </si>
  <si>
    <t>Bishop Museum Technical Report No. 10</t>
  </si>
  <si>
    <t>Bishop Museum Press</t>
  </si>
  <si>
    <t>ISSN 1085-455X</t>
  </si>
  <si>
    <t>71-73</t>
  </si>
  <si>
    <t>© FAO, 2000-2008</t>
  </si>
  <si>
    <t>05-06</t>
  </si>
  <si>
    <t>ERDC TN-ANSRP-05-06</t>
  </si>
  <si>
    <t>US Army Engineer Research and Development Center</t>
  </si>
  <si>
    <t>223-240</t>
  </si>
  <si>
    <t>Oakland, CA (USA)</t>
  </si>
  <si>
    <t>7-9</t>
  </si>
  <si>
    <t>314-322</t>
  </si>
  <si>
    <t>Sheppard, Charles</t>
  </si>
  <si>
    <t xml:space="preserve">© 2008 Elsevier Ltd. </t>
  </si>
  <si>
    <t>48</t>
  </si>
  <si>
    <t>38-45</t>
  </si>
  <si>
    <t>A.R.O. CHAPMAN, Halifax, Canada</t>
  </si>
  <si>
    <t>Walter de Gruyter</t>
  </si>
  <si>
    <t>Berlin, New York</t>
  </si>
  <si>
    <t>ISSN: 0006-8055/1437-4323</t>
  </si>
  <si>
    <t>84</t>
  </si>
  <si>
    <t>05</t>
  </si>
  <si>
    <t>1087-1088</t>
  </si>
  <si>
    <t>150</t>
  </si>
  <si>
    <t>89-101</t>
  </si>
  <si>
    <t>937-941</t>
  </si>
  <si>
    <t>264</t>
  </si>
  <si>
    <t>289-291</t>
  </si>
  <si>
    <t>Campbell, Philip</t>
  </si>
  <si>
    <t>Nature Publishing Group</t>
  </si>
  <si>
    <t>ISSN: 0028-0836/EISSN:0476-4687</t>
  </si>
  <si>
    <t>1057-1064</t>
  </si>
  <si>
    <t>76-79</t>
  </si>
  <si>
    <t>167-174</t>
  </si>
  <si>
    <t>ISSN 0011-216X, Online ISSN: 1568-5403</t>
  </si>
  <si>
    <t>7</t>
  </si>
  <si>
    <t>87-118</t>
  </si>
  <si>
    <t>Papathanassiou, Dr. E.</t>
  </si>
  <si>
    <t>Hellenic Center for Marine Rsearch, Institute of Oceanography</t>
  </si>
  <si>
    <t>Attica, Greece</t>
  </si>
  <si>
    <t xml:space="preserve">Global Ocean Ecosystem Dynamics (GLOBEC) - </t>
  </si>
  <si>
    <t>40</t>
  </si>
  <si>
    <t>323-335</t>
  </si>
  <si>
    <t>Cox, Dr. Eileen J. &amp; Dr. J. G. Day</t>
  </si>
  <si>
    <t>London</t>
  </si>
  <si>
    <t>ISSN: 1469-4433/0967-0262</t>
  </si>
  <si>
    <t>1112-1126</t>
  </si>
  <si>
    <t>Sheath, Robert</t>
  </si>
  <si>
    <t>ISSN: 0022-3646/1529/8817</t>
  </si>
  <si>
    <t>39</t>
  </si>
  <si>
    <t>273-283</t>
  </si>
  <si>
    <t>541-545</t>
  </si>
  <si>
    <t>349-359</t>
  </si>
  <si>
    <t>373-380</t>
  </si>
  <si>
    <t>8-13</t>
  </si>
  <si>
    <t>389-394</t>
  </si>
  <si>
    <t>45</t>
  </si>
  <si>
    <t>66-70</t>
  </si>
  <si>
    <t>35-49</t>
  </si>
  <si>
    <t>24</t>
  </si>
  <si>
    <t>443-452</t>
  </si>
  <si>
    <t>234</t>
  </si>
  <si>
    <t>139-145</t>
  </si>
  <si>
    <t>1545-1547</t>
  </si>
  <si>
    <t xml:space="preserve">Craig, J. F. </t>
  </si>
  <si>
    <t>ISSN: 0022-1112/1095-8649</t>
  </si>
  <si>
    <t>82</t>
  </si>
  <si>
    <t>525-526</t>
  </si>
  <si>
    <t>29</t>
  </si>
  <si>
    <t>347-354</t>
  </si>
  <si>
    <t>Sire, Jean-Yves</t>
  </si>
  <si>
    <t>© 2007 Société Française d’Ichtyologie</t>
  </si>
  <si>
    <t>Paris, France</t>
  </si>
  <si>
    <t>323-332</t>
  </si>
  <si>
    <t>1579-1584</t>
  </si>
  <si>
    <t>391-400</t>
  </si>
  <si>
    <t>Shumway, Sandra E. and Theodore Smayda</t>
  </si>
  <si>
    <t>© 2008 Elsevier B.V.</t>
  </si>
  <si>
    <t>ISSN: 1568-9883</t>
  </si>
  <si>
    <t>117-129</t>
  </si>
  <si>
    <t>465-485</t>
  </si>
  <si>
    <t>717-730</t>
  </si>
  <si>
    <t>Smithsonian Institute</t>
  </si>
  <si>
    <t>4-special</t>
  </si>
  <si>
    <t>364-370</t>
  </si>
  <si>
    <t>H. Rosenthal</t>
  </si>
  <si>
    <t>© 2005, Blackwell Publishing Ltd.</t>
  </si>
  <si>
    <t>Berlin</t>
  </si>
  <si>
    <t xml:space="preserve"> ISSN: 0175-8659/1439-0426</t>
  </si>
  <si>
    <t>66</t>
  </si>
  <si>
    <t>321-323</t>
  </si>
  <si>
    <t>625-637</t>
  </si>
  <si>
    <t>607-614</t>
  </si>
  <si>
    <t>70</t>
  </si>
  <si>
    <t>319-323</t>
  </si>
  <si>
    <t>147-158</t>
  </si>
  <si>
    <t>Saint Croce, Venice</t>
  </si>
  <si>
    <t>28</t>
  </si>
  <si>
    <t>99-103</t>
  </si>
  <si>
    <t>19-24</t>
  </si>
  <si>
    <t>Burnell, Gavin M.</t>
  </si>
  <si>
    <t>ISSN 0967-6120/1573-143X</t>
  </si>
  <si>
    <t>NSW Fisheries Office of Conservation</t>
  </si>
  <si>
    <t xml:space="preserve"> Cronulla, NSW - Australia</t>
  </si>
  <si>
    <t>ISSN 1440-3544</t>
  </si>
  <si>
    <t>191-193</t>
  </si>
  <si>
    <t>80</t>
  </si>
  <si>
    <t>247-251</t>
  </si>
  <si>
    <t>80-82</t>
  </si>
  <si>
    <t>Fisheries and Oceans, Canada</t>
  </si>
  <si>
    <t>Pacific Region</t>
  </si>
  <si>
    <t>145-149</t>
  </si>
  <si>
    <t>Kinne, Otto</t>
  </si>
  <si>
    <t>ISSN: 0177-5103/1616-1580</t>
  </si>
  <si>
    <t>124</t>
  </si>
  <si>
    <t>137-151</t>
  </si>
  <si>
    <t xml:space="preserve">Phillips, R. S. </t>
  </si>
  <si>
    <t>ISSN: 0031-1820/EISSN: 1469-8161</t>
  </si>
  <si>
    <t>108</t>
  </si>
  <si>
    <t>145-047</t>
  </si>
  <si>
    <t>Chaturvedi, Vishnu</t>
  </si>
  <si>
    <t>ISSN: 0301-486X/1573-0832 online</t>
  </si>
  <si>
    <t>34</t>
  </si>
  <si>
    <t>1993-2006</t>
  </si>
  <si>
    <t>Polaszek, A. et al</t>
  </si>
  <si>
    <t>Taylor and Francis Ltd</t>
  </si>
  <si>
    <t>ISSN 0022-2933/1464-5262</t>
  </si>
  <si>
    <t>103-112</t>
  </si>
  <si>
    <t>Vlaams Instituut voor de Zee</t>
  </si>
  <si>
    <t>77</t>
  </si>
  <si>
    <t>69-75</t>
  </si>
  <si>
    <t>Lewis, John</t>
  </si>
  <si>
    <t>ISSN: 0022-149X/EISSN: 1475-2697</t>
  </si>
  <si>
    <t>Proj. No. 31200180</t>
  </si>
  <si>
    <t>Det Norse Veritas AS</t>
  </si>
  <si>
    <t>Norway</t>
  </si>
  <si>
    <t>171-191</t>
  </si>
  <si>
    <t>©2004 AIRIES</t>
  </si>
  <si>
    <t>Japan</t>
  </si>
  <si>
    <t>Hong Kong University Press</t>
  </si>
  <si>
    <t>Hong Kong</t>
  </si>
  <si>
    <t>ISBN-10: 9622095259/ISBN-13: 978-9622095250</t>
  </si>
  <si>
    <t>9</t>
  </si>
  <si>
    <t>2893-2904</t>
  </si>
  <si>
    <t>ISSN 0960-3115/1572-9710</t>
  </si>
  <si>
    <t>Bedford, Julie</t>
  </si>
  <si>
    <t>NOAA Office of Communications,</t>
  </si>
  <si>
    <t>Marlborough Mussell Company, Ltd.</t>
  </si>
  <si>
    <t>Blenheim, New Zealand</t>
  </si>
  <si>
    <t>ORTEP Association</t>
  </si>
  <si>
    <t>215-224</t>
  </si>
  <si>
    <t>Dr. R.W.M. van Soest</t>
  </si>
  <si>
    <t>Naturalis</t>
  </si>
  <si>
    <t>ISSN 0067-8546</t>
  </si>
  <si>
    <t>22</t>
  </si>
  <si>
    <t>314-327</t>
  </si>
  <si>
    <t>Schram, Dr. Frederick R.</t>
  </si>
  <si>
    <t>The Crustacean Society</t>
  </si>
  <si>
    <t>ISSN 0278-0372/1937-240X</t>
  </si>
  <si>
    <t>460-462</t>
  </si>
  <si>
    <t>331-383</t>
  </si>
  <si>
    <t>Marine Conservation Society Seychelles</t>
  </si>
  <si>
    <t>Mahe, Seychelles</t>
  </si>
  <si>
    <t>Prince William Sound Regional Citizens Advisory Council</t>
  </si>
  <si>
    <t>Prince William Sound, AK (USA)</t>
  </si>
  <si>
    <t>165</t>
  </si>
  <si>
    <t>3890</t>
  </si>
  <si>
    <t>280-283</t>
  </si>
  <si>
    <t>172</t>
  </si>
  <si>
    <t>3988</t>
  </si>
  <si>
    <t>1155-1157</t>
  </si>
  <si>
    <t>University of California</t>
  </si>
  <si>
    <t>Los Angeles</t>
  </si>
  <si>
    <t>35-42</t>
  </si>
  <si>
    <t>University of Washington, WA, USA</t>
  </si>
  <si>
    <t>Seattle, WA, USA</t>
  </si>
  <si>
    <t>Crown Copyright 2005 - 2007</t>
  </si>
  <si>
    <t>1-20</t>
  </si>
  <si>
    <t>ISSN: 0303-6758</t>
  </si>
  <si>
    <t>NMFS</t>
  </si>
  <si>
    <t>Alaska</t>
  </si>
  <si>
    <t>The Geological Society of America (GSA)</t>
  </si>
  <si>
    <t>213-232</t>
  </si>
  <si>
    <t>160-169</t>
  </si>
  <si>
    <t>1170-1184</t>
  </si>
  <si>
    <t>SciELO</t>
  </si>
  <si>
    <t>Brazil</t>
  </si>
  <si>
    <t>ISSN: 0101-8175</t>
  </si>
  <si>
    <t>837-585</t>
  </si>
  <si>
    <t>1061-1068</t>
  </si>
  <si>
    <t>89-93</t>
  </si>
  <si>
    <t>Kence, Dr. Akyut</t>
  </si>
  <si>
    <t>Tubitak</t>
  </si>
  <si>
    <t>Turkey</t>
  </si>
  <si>
    <t>ISSN 1300-0128/1303-6114</t>
  </si>
  <si>
    <t>(s1)</t>
  </si>
  <si>
    <t>3-9</t>
  </si>
  <si>
    <t>University of Connecticut</t>
  </si>
  <si>
    <t>Connecticut, USA</t>
  </si>
  <si>
    <t>ISBN: 3540581065</t>
  </si>
  <si>
    <t>271-283</t>
  </si>
  <si>
    <t>© 2008 Elsevier SAS</t>
  </si>
  <si>
    <t>147-155</t>
  </si>
  <si>
    <t>148</t>
  </si>
  <si>
    <t>13-23</t>
  </si>
  <si>
    <t>61</t>
  </si>
  <si>
    <t>1061-1062</t>
  </si>
  <si>
    <t>269-277</t>
  </si>
  <si>
    <t>580</t>
  </si>
  <si>
    <t>125-133</t>
  </si>
  <si>
    <t>© The State of Victoria, Department of Natural Resources and Environment, 2001</t>
  </si>
  <si>
    <t>Queenscliff, Victoria, Australia</t>
  </si>
  <si>
    <t>ISSN: 1328-5548/ISBN: 0 7311 49637</t>
  </si>
  <si>
    <t>293-302</t>
  </si>
  <si>
    <t>52</t>
  </si>
  <si>
    <t>19-21</t>
  </si>
  <si>
    <t>2745-2763</t>
  </si>
  <si>
    <t>Milliman, John D.</t>
  </si>
  <si>
    <t>© 2008 Elsevier Ltd</t>
  </si>
  <si>
    <t>ISSN: 0967-0645</t>
  </si>
  <si>
    <t>187-191</t>
  </si>
  <si>
    <t>Pleiades Publishing, Inc.</t>
  </si>
  <si>
    <t>ISSN 1063-0740/1608-3377 Online</t>
  </si>
  <si>
    <t>46</t>
  </si>
  <si>
    <t>44-54</t>
  </si>
  <si>
    <t>139-141</t>
  </si>
  <si>
    <t>598-601</t>
  </si>
  <si>
    <t>Online First</t>
  </si>
  <si>
    <t>SpringerLink</t>
  </si>
  <si>
    <t>ISSN 0960-3166, 1573-5184 Online</t>
  </si>
  <si>
    <t>139-148</t>
  </si>
  <si>
    <t>133-139</t>
  </si>
  <si>
    <t>179-182</t>
  </si>
  <si>
    <t>Centre for Research on Ecological Impacts of Coastal Cities</t>
  </si>
  <si>
    <t>University of Sydney, Australia</t>
  </si>
  <si>
    <t>237-277</t>
  </si>
  <si>
    <t>© R.N. Gibson and R.J.A. Atkinson, Editors</t>
  </si>
  <si>
    <t>London, UK</t>
  </si>
  <si>
    <t>0-415-25463-9</t>
  </si>
  <si>
    <t>237-251</t>
  </si>
  <si>
    <t>128-137</t>
  </si>
  <si>
    <t>Yannis Samatas</t>
  </si>
  <si>
    <t>Heraklion, Crete</t>
  </si>
  <si>
    <t>1183-1186</t>
  </si>
  <si>
    <t>Government of Western Australia</t>
  </si>
  <si>
    <t>71</t>
  </si>
  <si>
    <t>School of Biological Sciences, University of Liverpool</t>
  </si>
  <si>
    <t>National University of Ireland, Galway</t>
  </si>
  <si>
    <t>University of Delaware College of Marine Studies</t>
  </si>
  <si>
    <t>624-631</t>
  </si>
  <si>
    <t>ISSN: 0012-9658/OCLC: 3569-8209/LCCN: sn97-23010</t>
  </si>
  <si>
    <t>124-129</t>
  </si>
  <si>
    <t>381-383</t>
  </si>
  <si>
    <t>327-344</t>
  </si>
  <si>
    <t>ISSN 0074-0195</t>
  </si>
  <si>
    <t>135-147</t>
  </si>
  <si>
    <t>Mirna Martins Casagrande</t>
  </si>
  <si>
    <t>Sociedade Brasileira de Zoologia</t>
  </si>
  <si>
    <t>ISSN 0101-8175/1806-969X</t>
  </si>
  <si>
    <t>2-Jan</t>
  </si>
  <si>
    <t>113-116</t>
  </si>
  <si>
    <t>Brown, Ken</t>
  </si>
  <si>
    <t>The American Malacological Society</t>
  </si>
  <si>
    <t>Philadelphia, PA (USA)</t>
  </si>
  <si>
    <t>2005/12</t>
  </si>
  <si>
    <t>© Crown Copyright - Ministry of Agriculture and Forestry</t>
  </si>
  <si>
    <t>0-478-07929-6 &amp; 1176-838X</t>
  </si>
  <si>
    <t>© The state of Queensland, Department of Primary Industries and Fisheries 2006</t>
  </si>
  <si>
    <t>University of New Hampshire</t>
  </si>
  <si>
    <t>Durham, NH</t>
  </si>
  <si>
    <t>Dubrovnik, Croatia</t>
  </si>
  <si>
    <t>421</t>
  </si>
  <si>
    <t>25-30</t>
  </si>
  <si>
    <t>Elsam Engineering</t>
  </si>
  <si>
    <t>135-142</t>
  </si>
  <si>
    <t>E. Schweizerbart Science Publishers</t>
  </si>
  <si>
    <t>ISSN: 0029-5035</t>
  </si>
  <si>
    <t>Smithsonian Institute, Botany, NMNH</t>
  </si>
  <si>
    <t>Panama</t>
  </si>
  <si>
    <t>University of Oregon</t>
  </si>
  <si>
    <t>Pathway</t>
  </si>
  <si>
    <t>Path_ID</t>
  </si>
  <si>
    <t>Path_1</t>
  </si>
  <si>
    <t>Path_1a</t>
  </si>
  <si>
    <t>Path_2</t>
  </si>
  <si>
    <t>Path_2a</t>
  </si>
  <si>
    <t>Path_3</t>
  </si>
  <si>
    <t>Path_3a</t>
  </si>
  <si>
    <t>Path_4</t>
  </si>
  <si>
    <t>Path_4a</t>
  </si>
  <si>
    <t>Path_5</t>
  </si>
  <si>
    <t>Path_5a</t>
  </si>
  <si>
    <t>Unknown</t>
  </si>
  <si>
    <t>P000</t>
  </si>
  <si>
    <t>I.  Transportation-Related Pathways</t>
  </si>
  <si>
    <t>P001</t>
  </si>
  <si>
    <t>I.</t>
  </si>
  <si>
    <t>I.A.  Modes of Transportation</t>
  </si>
  <si>
    <t>P002</t>
  </si>
  <si>
    <t>A.  Modes of Transportation</t>
  </si>
  <si>
    <t>A.</t>
  </si>
  <si>
    <t>I.A.1.  Air Transportation</t>
  </si>
  <si>
    <t>P003</t>
  </si>
  <si>
    <t>1.  Air Transportation</t>
  </si>
  <si>
    <t>1.</t>
  </si>
  <si>
    <t>I.A.1.a)  Wheel wells</t>
  </si>
  <si>
    <t>P004</t>
  </si>
  <si>
    <t>a) Wheel wells</t>
  </si>
  <si>
    <t>a)</t>
  </si>
  <si>
    <t>I.A.1.b)  Cabin</t>
  </si>
  <si>
    <t>P005</t>
  </si>
  <si>
    <t>b) Cabin</t>
  </si>
  <si>
    <t>b)</t>
  </si>
  <si>
    <t>I.A.1.c)  Cargo holds</t>
  </si>
  <si>
    <t>P006</t>
  </si>
  <si>
    <t>c) Cargo holds</t>
  </si>
  <si>
    <t>c)</t>
  </si>
  <si>
    <t>I.A.2.  Freshwater/Marine Transportation</t>
  </si>
  <si>
    <t>P007</t>
  </si>
  <si>
    <t>2.  Freshwater/Marine Transportation</t>
  </si>
  <si>
    <t>2.</t>
  </si>
  <si>
    <t>I.A.2.a)  Ballast &amp;/or Fouling</t>
  </si>
  <si>
    <t>P008</t>
  </si>
  <si>
    <t>a)  Ballast &amp;/or Fouling</t>
  </si>
  <si>
    <t>I.A.2.a).(1)  Ballast Water and Sediments</t>
  </si>
  <si>
    <t>P009</t>
  </si>
  <si>
    <t>(1)  Ballast Water and Sediments</t>
  </si>
  <si>
    <t>1)</t>
  </si>
  <si>
    <t>I.A.2.a).(2)  Hull/Surface Fouling</t>
  </si>
  <si>
    <t>P010</t>
  </si>
  <si>
    <t>(2)  Hull/Surface Fouling</t>
  </si>
  <si>
    <t>2)</t>
  </si>
  <si>
    <t>I.A.2.b)  Stowaways in holds</t>
  </si>
  <si>
    <t>P011</t>
  </si>
  <si>
    <t>b)  Stowaways in holds</t>
  </si>
  <si>
    <t>I.A.2.c)  Superstructures/structures above the water line</t>
  </si>
  <si>
    <t>P012</t>
  </si>
  <si>
    <t>c)  Superstructures/structures above the water line</t>
  </si>
  <si>
    <t>I.A.2.d)  Dredge Spoil Material</t>
  </si>
  <si>
    <t>P013</t>
  </si>
  <si>
    <t>d)  Dredge Spoil Material</t>
  </si>
  <si>
    <t>d)</t>
  </si>
  <si>
    <t>I.A.2.e)  Canals that connect waterways</t>
  </si>
  <si>
    <t>P014</t>
  </si>
  <si>
    <t>e)  Canals that connect waterways</t>
  </si>
  <si>
    <t>e)</t>
  </si>
  <si>
    <t>I.A.3.  Land/Terrestrial Transportation</t>
  </si>
  <si>
    <t>P015</t>
  </si>
  <si>
    <t>3.  Land/Terrestrial Transportation</t>
  </si>
  <si>
    <t>3.</t>
  </si>
  <si>
    <t>I.A.3.a)  Cars, trucks, buses, ATVs, etc.</t>
  </si>
  <si>
    <t>P016</t>
  </si>
  <si>
    <t>a)  Cars, trucks, buses, ATVs, etc.</t>
  </si>
  <si>
    <t>I.A.3.b)  Construction equipment and firefighting equipment</t>
  </si>
  <si>
    <t>P017</t>
  </si>
  <si>
    <t>b)  Construction equipment and firefighting equipment</t>
  </si>
  <si>
    <t>I.A.3.c)  Trains, subways, metros, monorails</t>
  </si>
  <si>
    <t>P018</t>
  </si>
  <si>
    <t>c)  Trains, subways, metros, monorails</t>
  </si>
  <si>
    <t>I.A.3.d)  Hikers, Horses, Pets</t>
  </si>
  <si>
    <t>P019</t>
  </si>
  <si>
    <t>d)  Hikers, Horses, Pets</t>
  </si>
  <si>
    <t>I.B.  Items Used In Shipping Process</t>
  </si>
  <si>
    <t>P020</t>
  </si>
  <si>
    <t>B.  Items Used In Shipping Process</t>
  </si>
  <si>
    <t>B.</t>
  </si>
  <si>
    <t>I.B.1.  Containers - both exterior and interior</t>
  </si>
  <si>
    <t>P021</t>
  </si>
  <si>
    <t>1.  Containers - both exterior and interior</t>
  </si>
  <si>
    <t>I.B.2.  Packing Materials</t>
  </si>
  <si>
    <t>P022</t>
  </si>
  <si>
    <t>2.  Packing Materials</t>
  </si>
  <si>
    <t>I.B.2.a)  Wood packing materials</t>
  </si>
  <si>
    <t>P023</t>
  </si>
  <si>
    <t>a)  Wood packing materials</t>
  </si>
  <si>
    <t>I.B.2.b)  Seaweed</t>
  </si>
  <si>
    <t>P024</t>
  </si>
  <si>
    <t>b)  Seaweed</t>
  </si>
  <si>
    <t>I.B.2.c)  Other plant materials</t>
  </si>
  <si>
    <t>P025</t>
  </si>
  <si>
    <t>c)  Other plant materials</t>
  </si>
  <si>
    <t>I.B.2.d)  Sand/earth</t>
  </si>
  <si>
    <t>P026</t>
  </si>
  <si>
    <t>d)  Sand/earth</t>
  </si>
  <si>
    <t>I.C.  Tourism/Travel/Relocation</t>
  </si>
  <si>
    <t>P027</t>
  </si>
  <si>
    <t>C.  Tourism/Travel/Relocation</t>
  </si>
  <si>
    <t>C.</t>
  </si>
  <si>
    <t>I.C.1.  Traveler’s themselves</t>
  </si>
  <si>
    <t>P028</t>
  </si>
  <si>
    <t>1.  Traveler’s themselves</t>
  </si>
  <si>
    <t>I.C.2.  On baggage and gear</t>
  </si>
  <si>
    <t>P029</t>
  </si>
  <si>
    <t>2.  On baggage and gear</t>
  </si>
  <si>
    <t>I.C.3.  Transported Pets/Plants and Animals Transported for Entertainment</t>
  </si>
  <si>
    <t>P030</t>
  </si>
  <si>
    <t>3.  Transported Pets/Plants and Animals Transported for Entertainment</t>
  </si>
  <si>
    <t>I.C.4.  Travel Consumables</t>
  </si>
  <si>
    <t>P031</t>
  </si>
  <si>
    <t>4.  Travel Consumables</t>
  </si>
  <si>
    <t>4.</t>
  </si>
  <si>
    <t>I.D.  Mail/Internet/Overnight Shipping Companies</t>
  </si>
  <si>
    <t>P032</t>
  </si>
  <si>
    <t>D.  Mail/Internet/Overnight Shipping Companies</t>
  </si>
  <si>
    <t>D.</t>
  </si>
  <si>
    <t>II.  Commerce in Living Organisms Pathways</t>
  </si>
  <si>
    <t>P033</t>
  </si>
  <si>
    <t>II.</t>
  </si>
  <si>
    <t>II.A.  Live Seafood Trade</t>
  </si>
  <si>
    <t>P034</t>
  </si>
  <si>
    <t>A.  Live Seafood Trade</t>
  </si>
  <si>
    <t>II.B.  Livestock</t>
  </si>
  <si>
    <t>P035</t>
  </si>
  <si>
    <t>B.  Livestock</t>
  </si>
  <si>
    <t>II.C.  Aquaculture and Mariculture Activities</t>
  </si>
  <si>
    <t>P036</t>
  </si>
  <si>
    <t>C.  Aquaculture and Mariculture Activities</t>
  </si>
  <si>
    <t>II.C.1.  Enclosed Facilities</t>
  </si>
  <si>
    <t>P037</t>
  </si>
  <si>
    <t>1.  Enclosed Facilities</t>
  </si>
  <si>
    <t>II.C.2.  Stocking in Open Water</t>
  </si>
  <si>
    <t>P038</t>
  </si>
  <si>
    <t>2.  Stocking in Open Water</t>
  </si>
  <si>
    <t>II.D.  Pet, Aquarium, and Water Garden Trade - including organisms &amp; facilities</t>
  </si>
  <si>
    <t>P039</t>
  </si>
  <si>
    <t>D.  Pet, Aquarium, and Water Garden Trade - including organisms &amp; facilities</t>
  </si>
  <si>
    <t>II.E.  Bait Industry</t>
  </si>
  <si>
    <t>P040</t>
  </si>
  <si>
    <t>E.  Bait Industry</t>
  </si>
  <si>
    <t>E.</t>
  </si>
  <si>
    <t>II.F.  Biocontrol</t>
  </si>
  <si>
    <t>P041</t>
  </si>
  <si>
    <t>F.  Biocontrol</t>
  </si>
  <si>
    <t>F.</t>
  </si>
  <si>
    <t>II.G.  Nurseries/Garden/Landscaping</t>
  </si>
  <si>
    <t>P042</t>
  </si>
  <si>
    <t>G.  Nurseries/Garden/Landscaping</t>
  </si>
  <si>
    <t>G.</t>
  </si>
  <si>
    <t>II.G.1.  Whole plants</t>
  </si>
  <si>
    <t>P043</t>
  </si>
  <si>
    <t>1.  Whole plants</t>
  </si>
  <si>
    <t>II.G.2.  Plant parts</t>
  </si>
  <si>
    <t>P044</t>
  </si>
  <si>
    <t>2.  Plant parts</t>
  </si>
  <si>
    <t>II.H.  Agriculture and Forestry Species Trade</t>
  </si>
  <si>
    <t>P045</t>
  </si>
  <si>
    <t>H.  Agriculture and Forestry Species Trade</t>
  </si>
  <si>
    <t>H.</t>
  </si>
  <si>
    <t>II.H.1.  Whole plants</t>
  </si>
  <si>
    <t>P046</t>
  </si>
  <si>
    <t>H.  Forestry Species Trade</t>
  </si>
  <si>
    <t>II.H.2  Plant parts</t>
  </si>
  <si>
    <t>P047</t>
  </si>
  <si>
    <t>2  Plant parts</t>
  </si>
  <si>
    <t>II.I.  Plants and Plant Parts as Food</t>
  </si>
  <si>
    <t>P048</t>
  </si>
  <si>
    <t>I.  Plants and Plant Parts as Food</t>
  </si>
  <si>
    <t>II.J.  Other Animal Trade</t>
  </si>
  <si>
    <t>P049</t>
  </si>
  <si>
    <t>J.  Other Animal Trade</t>
  </si>
  <si>
    <t>J.</t>
  </si>
  <si>
    <t>II.K.  Other Plant Trade</t>
  </si>
  <si>
    <t>P050</t>
  </si>
  <si>
    <t>K.  Other Plant Trade</t>
  </si>
  <si>
    <t>K.</t>
  </si>
  <si>
    <t>II.K.1.  Whole plants</t>
  </si>
  <si>
    <t>P051</t>
  </si>
  <si>
    <t>II.K.2.  Plant parts</t>
  </si>
  <si>
    <t>P052</t>
  </si>
  <si>
    <t>III.  Other Human-Assisted Pathways</t>
  </si>
  <si>
    <t>P053</t>
  </si>
  <si>
    <t>III.</t>
  </si>
  <si>
    <t>III.A.  Ecosystem Disturbance</t>
  </si>
  <si>
    <t>P054</t>
  </si>
  <si>
    <t>A.  Ecosystem Disturbance</t>
  </si>
  <si>
    <t>III.A.1.  Short-term disturbances that facilitate introduction</t>
  </si>
  <si>
    <t>P055</t>
  </si>
  <si>
    <t>1.  Short-term disturbances that facilitate introduction</t>
  </si>
  <si>
    <t>III.A.2.  Long-term disturbances that facilitate introduction</t>
  </si>
  <si>
    <t>P056</t>
  </si>
  <si>
    <t>2.  Long-term disturbances that facilitate introduction</t>
  </si>
  <si>
    <t>III.B.  Climate Change</t>
  </si>
  <si>
    <t>P057</t>
  </si>
  <si>
    <t>B.  Climate Change</t>
  </si>
  <si>
    <t>IV.  Natural Spread</t>
  </si>
  <si>
    <t>P058</t>
  </si>
  <si>
    <t>IV.</t>
  </si>
  <si>
    <t>ECO_CODE</t>
  </si>
  <si>
    <t>ECOREGION</t>
  </si>
  <si>
    <t>PROV_CODE</t>
  </si>
  <si>
    <t>PROVINCE</t>
  </si>
  <si>
    <t>RLM_CODE</t>
  </si>
  <si>
    <t>SHELF_REAL</t>
  </si>
  <si>
    <t>ALT_CODE</t>
  </si>
  <si>
    <t>ECO_CODE_X</t>
  </si>
  <si>
    <t>Shape_Leng</t>
  </si>
  <si>
    <t>Shape_Area</t>
  </si>
  <si>
    <t>North Greenland</t>
  </si>
  <si>
    <t>Arctic</t>
  </si>
  <si>
    <t>North and East Iceland</t>
  </si>
  <si>
    <t>East Greenland Shelf</t>
  </si>
  <si>
    <t>West Greenland Shelf</t>
  </si>
  <si>
    <t>Northern Grand Banks - Southern Labrador</t>
  </si>
  <si>
    <t>Northern Labrador</t>
  </si>
  <si>
    <t>Hudson Complex</t>
  </si>
  <si>
    <t>Beaufort-Amundsen-Viscount Melville-Queen Maud</t>
  </si>
  <si>
    <t>Beaufort Sea - continental coast and shelf</t>
  </si>
  <si>
    <t>Chukchi Sea</t>
  </si>
  <si>
    <t>East Siberian Sea</t>
  </si>
  <si>
    <t>Laptev Sea</t>
  </si>
  <si>
    <t>Kara Sea</t>
  </si>
  <si>
    <t>North and East Barents Sea</t>
  </si>
  <si>
    <t>White Sea</t>
  </si>
  <si>
    <t>Baffin Bay - Davis Strait</t>
  </si>
  <si>
    <t>Lancaster Sound</t>
  </si>
  <si>
    <t>High Arctic Archipelago</t>
  </si>
  <si>
    <t>Eastern Bering Sea</t>
  </si>
  <si>
    <t>South and West Iceland</t>
  </si>
  <si>
    <t>Northern European Seas</t>
  </si>
  <si>
    <t>Temperate Northern Atlantic</t>
  </si>
  <si>
    <t>Faroe Plateau</t>
  </si>
  <si>
    <t>Southern Norway</t>
  </si>
  <si>
    <t>Northern Norway and Finnmark</t>
  </si>
  <si>
    <t>Baltic Sea</t>
  </si>
  <si>
    <t>North Sea</t>
  </si>
  <si>
    <t>Celtic Seas</t>
  </si>
  <si>
    <t>South European Atlantic Shelf</t>
  </si>
  <si>
    <t>Lusitanian</t>
  </si>
  <si>
    <t>Saharan Upwelling</t>
  </si>
  <si>
    <t>Azores Canaries Madeira</t>
  </si>
  <si>
    <t>Adriatic Sea</t>
  </si>
  <si>
    <t>Mediterranean Sea</t>
  </si>
  <si>
    <t>Aegean Sea</t>
  </si>
  <si>
    <t>Levantine Sea</t>
  </si>
  <si>
    <t>Tunisian Plateau/Gulf of Sidra</t>
  </si>
  <si>
    <t>Ionian Sea</t>
  </si>
  <si>
    <t>Western Mediterranean</t>
  </si>
  <si>
    <t>Alboran Sea</t>
  </si>
  <si>
    <t>Gulf of St. Lawrence - Eastern Scotian Shelf</t>
  </si>
  <si>
    <t>Cold Temperate Northwest Atlantic</t>
  </si>
  <si>
    <t>Southern Grand Banks - South Newfoundland</t>
  </si>
  <si>
    <t>Scotian Shelf</t>
  </si>
  <si>
    <t>Virginian</t>
  </si>
  <si>
    <t>Gulf of Maine/Bay of Fundy</t>
  </si>
  <si>
    <t>Northern Gulf of Mexico</t>
  </si>
  <si>
    <t>Warm Temperate Northwest Atlantic</t>
  </si>
  <si>
    <t>Carolinian</t>
  </si>
  <si>
    <t>Black Sea</t>
  </si>
  <si>
    <t>Sea of Okhotsk</t>
  </si>
  <si>
    <t>Cold Temperate Northwest Pacific</t>
  </si>
  <si>
    <t>Temperate Northern Pacific</t>
  </si>
  <si>
    <t>Oyashio Current</t>
  </si>
  <si>
    <t>Northeastern Honshu</t>
  </si>
  <si>
    <t>Sea of Japan</t>
  </si>
  <si>
    <t>Yellow Sea</t>
  </si>
  <si>
    <t>Kamchatka Shelf and Coast</t>
  </si>
  <si>
    <t>Central Kuroshio Current</t>
  </si>
  <si>
    <t>Warm Temperate Northwest Pacific</t>
  </si>
  <si>
    <t>East China Sea</t>
  </si>
  <si>
    <t>Aleutian Islands</t>
  </si>
  <si>
    <t>Cold Temperate Northeast Pacific</t>
  </si>
  <si>
    <t>Gulf of Alaska</t>
  </si>
  <si>
    <t>North American Pacific Fijordland</t>
  </si>
  <si>
    <t>Puget Trough/Georgia Basin</t>
  </si>
  <si>
    <t>Oregon, Washington, Vancouver Coast and Shelf</t>
  </si>
  <si>
    <t>Northern California</t>
  </si>
  <si>
    <t>Cortezian</t>
  </si>
  <si>
    <t>Warm Temperate Northeast Pacific</t>
  </si>
  <si>
    <t>Magdalena Transition</t>
  </si>
  <si>
    <t>Southern California Bight</t>
  </si>
  <si>
    <t>Bermuda</t>
  </si>
  <si>
    <t>Tropical Northwestern Atlantic</t>
  </si>
  <si>
    <t>Tropical Atlantic</t>
  </si>
  <si>
    <t>Bahamian</t>
  </si>
  <si>
    <t>Eastern Caribbean</t>
  </si>
  <si>
    <t>Greater Antilles</t>
  </si>
  <si>
    <t>Southern Caribbean</t>
  </si>
  <si>
    <t>Southwestern Caribbean</t>
  </si>
  <si>
    <t>Western Caribbean</t>
  </si>
  <si>
    <t>Southern Gulf of Mexico</t>
  </si>
  <si>
    <t>Floridian</t>
  </si>
  <si>
    <t>Guianan</t>
  </si>
  <si>
    <t>North Brazil Shelf</t>
  </si>
  <si>
    <t>Amazonia</t>
  </si>
  <si>
    <t>Sao Pedro and Sao Paulo Islands</t>
  </si>
  <si>
    <t>Tropical Southwestern Atlantic</t>
  </si>
  <si>
    <t>Fernando de Naronha and Atoll das Rocas</t>
  </si>
  <si>
    <t>Northeastern Brazil</t>
  </si>
  <si>
    <t>Eastern Brazil</t>
  </si>
  <si>
    <t>Trindade and Martin Vaz Islands</t>
  </si>
  <si>
    <t>St. Helena and Ascension Islands</t>
  </si>
  <si>
    <t>Cape Verde</t>
  </si>
  <si>
    <t>West African Transition</t>
  </si>
  <si>
    <t>Sahelian Upwelling</t>
  </si>
  <si>
    <t>Gulf of Guinea Upwelling</t>
  </si>
  <si>
    <t>Gulf of Guinea</t>
  </si>
  <si>
    <t>Gulf of Guinea Central</t>
  </si>
  <si>
    <t>Gulf of Guinea Islands</t>
  </si>
  <si>
    <t>Gulf of Guinea West</t>
  </si>
  <si>
    <t>Gulf of Guinea South</t>
  </si>
  <si>
    <t>Angolan</t>
  </si>
  <si>
    <t>Northern and Central Red Sea</t>
  </si>
  <si>
    <t>Red Sea and Gulf of Aden</t>
  </si>
  <si>
    <t>Western Indo-Pacific</t>
  </si>
  <si>
    <t>Southern Red Sea</t>
  </si>
  <si>
    <t>Gulf of Aden</t>
  </si>
  <si>
    <t>Arabian (Persian) Gulf</t>
  </si>
  <si>
    <t>Somali/Arabian</t>
  </si>
  <si>
    <t>Gulf of Oman</t>
  </si>
  <si>
    <t>Western Arabian Sea</t>
  </si>
  <si>
    <t>Central Somali Coast</t>
  </si>
  <si>
    <t>Northern Monsoon Current Coast</t>
  </si>
  <si>
    <t>Western Indian Ocean</t>
  </si>
  <si>
    <t>East African Coral Coast</t>
  </si>
  <si>
    <t>Seychelles</t>
  </si>
  <si>
    <t>Cargados Carajos/Tromelin Island</t>
  </si>
  <si>
    <t>Mascarene Islands</t>
  </si>
  <si>
    <t>Southeast Madagascar</t>
  </si>
  <si>
    <t>Western &amp; Northern Madagascar</t>
  </si>
  <si>
    <t>Bight of Sofala/Swamp Coast</t>
  </si>
  <si>
    <t>Delagoa</t>
  </si>
  <si>
    <t>Western India</t>
  </si>
  <si>
    <t>West and South Indian Shelf</t>
  </si>
  <si>
    <t>South India and Sri Lanka</t>
  </si>
  <si>
    <t>Maldives</t>
  </si>
  <si>
    <t>Central Indian Ocean Islands</t>
  </si>
  <si>
    <t>Chagos</t>
  </si>
  <si>
    <t>Eastern India</t>
  </si>
  <si>
    <t>Bay of Bengal</t>
  </si>
  <si>
    <t>Northern Bay of Bengal</t>
  </si>
  <si>
    <t>Andaman and Nicobar Islands</t>
  </si>
  <si>
    <t>Andaman</t>
  </si>
  <si>
    <t>Andaman Sea Coral Coast</t>
  </si>
  <si>
    <t>Western Sumatra</t>
  </si>
  <si>
    <t>Gulf of Tonkin</t>
  </si>
  <si>
    <t>South China Sea</t>
  </si>
  <si>
    <t>Central Indo-Pacific</t>
  </si>
  <si>
    <t>Southern China</t>
  </si>
  <si>
    <t>South China Sea Oceanic Islands</t>
  </si>
  <si>
    <t>Gulf of Thailand</t>
  </si>
  <si>
    <t>Sunda Shelf</t>
  </si>
  <si>
    <t>Southern Vietnam</t>
  </si>
  <si>
    <t>Malacca Strait</t>
  </si>
  <si>
    <t>Southern Java</t>
  </si>
  <si>
    <t>Java Transitional</t>
  </si>
  <si>
    <t>Cocos-Keeling/Christmas Island</t>
  </si>
  <si>
    <t>South Kuroshio Current</t>
  </si>
  <si>
    <t>South Kuroshio</t>
  </si>
  <si>
    <t>Ogasawara Islands</t>
  </si>
  <si>
    <t>Tropical Northwestern Pacific</t>
  </si>
  <si>
    <t>Mariana Islands</t>
  </si>
  <si>
    <t>East Caroline Islands</t>
  </si>
  <si>
    <t>West Caroline Islands</t>
  </si>
  <si>
    <t>Palawan/North Borneo</t>
  </si>
  <si>
    <t>Western Coral Triangle</t>
  </si>
  <si>
    <t>Eastern Philippines</t>
  </si>
  <si>
    <t>Sulawesi Sea/Makassar Strait</t>
  </si>
  <si>
    <t>Halmahera</t>
  </si>
  <si>
    <t>Papua</t>
  </si>
  <si>
    <t>Banda Sea</t>
  </si>
  <si>
    <t>Lesser Sunda</t>
  </si>
  <si>
    <t>Northeast Sulawesi</t>
  </si>
  <si>
    <t>Bismarck Sea</t>
  </si>
  <si>
    <t>Eastern Coral Triangle</t>
  </si>
  <si>
    <t>Solomon Archipelago</t>
  </si>
  <si>
    <t>Solomon Sea</t>
  </si>
  <si>
    <t>Southeast Papua New Guinea</t>
  </si>
  <si>
    <t>Gulf of Papua</t>
  </si>
  <si>
    <t>Sahul Shelf</t>
  </si>
  <si>
    <t>Arafura Sea</t>
  </si>
  <si>
    <t>Arnhem Coast to Gulf of Carpenteria</t>
  </si>
  <si>
    <t>Bonaparte Coast</t>
  </si>
  <si>
    <t>Torres Strait Northern Great Barrier Reef</t>
  </si>
  <si>
    <t>Northeast Australian Shelf</t>
  </si>
  <si>
    <t>Central and Southern Great Barrier Reef</t>
  </si>
  <si>
    <t>Exmouth to Broome</t>
  </si>
  <si>
    <t>Northwest Australian Shelf</t>
  </si>
  <si>
    <t>Ningaloo</t>
  </si>
  <si>
    <t>Tonga Islands</t>
  </si>
  <si>
    <t>Tropical Southwestern Pacific</t>
  </si>
  <si>
    <t>Vanuatu</t>
  </si>
  <si>
    <t>New Caledonia</t>
  </si>
  <si>
    <t>Coral Sea</t>
  </si>
  <si>
    <t>Fiji Islands</t>
  </si>
  <si>
    <t>Lord Howe and Norfolk Islands</t>
  </si>
  <si>
    <t>Hawaiian Islands</t>
  </si>
  <si>
    <t>Hawaii</t>
  </si>
  <si>
    <t>Eastern Indo-Pacific</t>
  </si>
  <si>
    <t>Marshall Islands</t>
  </si>
  <si>
    <t>Marshall, Gilbert and Ellis Islands</t>
  </si>
  <si>
    <t>Gilbert/Ellis Islands</t>
  </si>
  <si>
    <t>Line Islands</t>
  </si>
  <si>
    <t>Central Polynesia</t>
  </si>
  <si>
    <t>Phoenix/Tokelau/Northern Cook Islands</t>
  </si>
  <si>
    <t>Samoa Islands</t>
  </si>
  <si>
    <t>Tuamotus</t>
  </si>
  <si>
    <t>Southeast Polynesia</t>
  </si>
  <si>
    <t>Rapa-Pitcairn</t>
  </si>
  <si>
    <t>Southern Cook/Austral Islands</t>
  </si>
  <si>
    <t>Society Islands</t>
  </si>
  <si>
    <t>Marquesas</t>
  </si>
  <si>
    <t>Easter Island</t>
  </si>
  <si>
    <t>Revillagigedos</t>
  </si>
  <si>
    <t>Tropical Eastern Pacific</t>
  </si>
  <si>
    <t>Clipperton</t>
  </si>
  <si>
    <t>Mexican Tropical Pacific</t>
  </si>
  <si>
    <t>Chiapas-Nicaragua</t>
  </si>
  <si>
    <t>Nicoya</t>
  </si>
  <si>
    <t>Cocos Islands</t>
  </si>
  <si>
    <t>Panama Bight</t>
  </si>
  <si>
    <t>Guayaquil</t>
  </si>
  <si>
    <t>Northern Galapagos Islands</t>
  </si>
  <si>
    <t>Galapagos</t>
  </si>
  <si>
    <t>Eastern Galapagos Islands</t>
  </si>
  <si>
    <t>Western Galapagos Islands</t>
  </si>
  <si>
    <t>Central Peru</t>
  </si>
  <si>
    <t>Warm Temperate Southeastern Pacific</t>
  </si>
  <si>
    <t>Temperate South America</t>
  </si>
  <si>
    <t>Humboldtian</t>
  </si>
  <si>
    <t>Central Chile</t>
  </si>
  <si>
    <t>Araucanian</t>
  </si>
  <si>
    <t>Juan Fernández and Desventuradas</t>
  </si>
  <si>
    <t>Southeastern Brazil</t>
  </si>
  <si>
    <t>Warm Temperate Southwestern Atlantic</t>
  </si>
  <si>
    <t>Rio Grande</t>
  </si>
  <si>
    <t>Rio de la Plata</t>
  </si>
  <si>
    <t>Uruguay-Buenos Aires Shelf</t>
  </si>
  <si>
    <t>Malvinas/Falklands</t>
  </si>
  <si>
    <t>Magellanic</t>
  </si>
  <si>
    <t>Channels and Fjords of Southern Chile</t>
  </si>
  <si>
    <t>Chiloense</t>
  </si>
  <si>
    <t>North Patagonian Gulfs</t>
  </si>
  <si>
    <t>Patagonian Shelf</t>
  </si>
  <si>
    <t>Tristan Gough</t>
  </si>
  <si>
    <t>Namaqua</t>
  </si>
  <si>
    <t>Benguela</t>
  </si>
  <si>
    <t>Temperate Southern Africa</t>
  </si>
  <si>
    <t>Namib</t>
  </si>
  <si>
    <t>Agulhas</t>
  </si>
  <si>
    <t>Natal</t>
  </si>
  <si>
    <t>Amsterdam-St Paul</t>
  </si>
  <si>
    <t>Three Kings-North Cape</t>
  </si>
  <si>
    <t>Northern New Zealand</t>
  </si>
  <si>
    <t>Temperate Australasia</t>
  </si>
  <si>
    <t>Kermadec Island</t>
  </si>
  <si>
    <t>Northeastern New Zealand</t>
  </si>
  <si>
    <t>Southern New Zealand</t>
  </si>
  <si>
    <t>Snares Island</t>
  </si>
  <si>
    <t>Chatham Island</t>
  </si>
  <si>
    <t>Central New Zealand</t>
  </si>
  <si>
    <t>Tweed-Moreton</t>
  </si>
  <si>
    <t>East Central Australian Shelf</t>
  </si>
  <si>
    <t>Manning-Hawkesbury</t>
  </si>
  <si>
    <t>Cape Howe</t>
  </si>
  <si>
    <t>Southeast Australian Shelf</t>
  </si>
  <si>
    <t>Bassian</t>
  </si>
  <si>
    <t>Western Bassian</t>
  </si>
  <si>
    <t>South Australian Gulfs</t>
  </si>
  <si>
    <t>Southwest Australian Shelf</t>
  </si>
  <si>
    <t>Great Australian Bight</t>
  </si>
  <si>
    <t>Leeuwin</t>
  </si>
  <si>
    <t>Shark Bay</t>
  </si>
  <si>
    <t>West Central Australian Shelf</t>
  </si>
  <si>
    <t>Houtman</t>
  </si>
  <si>
    <t>Macquarie Island</t>
  </si>
  <si>
    <t>Subantarctic Islands</t>
  </si>
  <si>
    <t>Southern Ocean</t>
  </si>
  <si>
    <t>Heard and Macdonald Islands</t>
  </si>
  <si>
    <t>Kerguelen Islands</t>
  </si>
  <si>
    <t>Crozet Islands</t>
  </si>
  <si>
    <t>Prince Edward Islands</t>
  </si>
  <si>
    <t>Bouvet Island</t>
  </si>
  <si>
    <t>Peter the First Island</t>
  </si>
  <si>
    <t>South Sandwich Islands</t>
  </si>
  <si>
    <t>Scotia Sea</t>
  </si>
  <si>
    <t>South Georgia</t>
  </si>
  <si>
    <t>South Orkney Islands</t>
  </si>
  <si>
    <t>South Shetland Islands</t>
  </si>
  <si>
    <t>Antarctic Peninsula</t>
  </si>
  <si>
    <t>East Antarctic Wilkes Land</t>
  </si>
  <si>
    <t>Continental High Antarctic</t>
  </si>
  <si>
    <t>East Antarctic Enderby Land</t>
  </si>
  <si>
    <t>East Antarctica Dronning Maud Land</t>
  </si>
  <si>
    <t>Weddell Sea</t>
  </si>
  <si>
    <t>Amundsen/Bellingshausen Sea</t>
  </si>
  <si>
    <t>Ross Sea</t>
  </si>
  <si>
    <t>Campbell Island</t>
  </si>
  <si>
    <t>Subantarctic New Zealand</t>
  </si>
  <si>
    <t>Auckland Island</t>
  </si>
  <si>
    <t>Bounty and Antipodes Islands</t>
  </si>
  <si>
    <t>Species_ID</t>
  </si>
  <si>
    <t>Origin</t>
  </si>
  <si>
    <t>Intro_text</t>
  </si>
  <si>
    <t>1st_Intro_date</t>
  </si>
  <si>
    <t>Distri_map</t>
  </si>
  <si>
    <t>Non_nat_country-pri</t>
  </si>
  <si>
    <t>Non_nat_text-pri</t>
  </si>
  <si>
    <t>Non_nat_country-sec</t>
  </si>
  <si>
    <t>Non_nat_text-sec</t>
  </si>
  <si>
    <t>Habitat1</t>
  </si>
  <si>
    <t>Habitat2</t>
  </si>
  <si>
    <t>Habitat3</t>
  </si>
  <si>
    <t>Habitat4</t>
  </si>
  <si>
    <t>Habitat5</t>
  </si>
  <si>
    <t>Habitat_text</t>
  </si>
  <si>
    <t>Geo_Hab_ref</t>
  </si>
  <si>
    <t>Europe, Asia and North Africa.</t>
  </si>
  <si>
    <t>1st record may have been specimens collected in Lake Erie at Rondeau Provincial Park, in 1961.</t>
  </si>
  <si>
    <t>1961</t>
  </si>
  <si>
    <t>Canada</t>
  </si>
  <si>
    <t>eastern North America, reaching its northern limits in southern Ontario and parts of the St. Lawrence Valley in Quebec. It is presently absent in the Canadian Maritimes. Recreational lakes of Kawartha Region of southcentral Ontario &amp; southwestern Quebec.</t>
  </si>
  <si>
    <t>USA</t>
  </si>
  <si>
    <t>Found throughout the US, with the exception of no documented cases in Montana, Wyoming, and Maine. Found in British Columbia, Quebec, and Ontario in Canada. It is also generally absent in the central interior of North America but then occurs again along t</t>
  </si>
  <si>
    <t>lakes</t>
  </si>
  <si>
    <t>riparian zones</t>
  </si>
  <si>
    <t>water courses</t>
  </si>
  <si>
    <t>wetlands</t>
  </si>
  <si>
    <t>estuaries/bays</t>
  </si>
  <si>
    <t>ponds, lakes and rivers. Also shown an ability to grow luxuriantly in rapidly flowing water (Newroth 1985). Mainly in eutrophic lakes and waterways</t>
  </si>
  <si>
    <t>Japan, North China, Korea, Russia, and far North Pacific waters</t>
  </si>
  <si>
    <t>Transmitted via seawater in live fish trade; Larvae distributed through ballast water; Distributed on ship hulls</t>
  </si>
  <si>
    <t>1986 (Derwent Estuary)</t>
  </si>
  <si>
    <t>Documented: Invasive (established and expanding) in Derwent Estuary (Tasmania) and Port Phillip Bay (Victoria) (GISD: Goggin 1999); Spreading along coast in Tasmania - documented in Henderson Lagoon (Tasmania), but not known if established there (GISD: Ko</t>
  </si>
  <si>
    <t>marine habitats</t>
  </si>
  <si>
    <t>Native range of the green mussel is along the Indian coast and throughout the Indo-Pacific (Siddall, 1980). (GSMFC)</t>
  </si>
  <si>
    <t>Yes</t>
  </si>
  <si>
    <t>Trinidad, Venezuela, USA</t>
  </si>
  <si>
    <t>Recorded being seen in Trinidad in the mid-1990s (Agard et al., 1992), moved southward to the Gulf of Paria by mode of prevailing currents, &amp; in 1993 the mussel population from Trinidad is thought to have been dispersed into Venezuela by currents (Agard e</t>
  </si>
  <si>
    <t>intertidal zones</t>
  </si>
  <si>
    <t>coastland</t>
  </si>
  <si>
    <t>Northern European Atlantic Coast</t>
  </si>
  <si>
    <t>Introduced in the 1930's to the Salton Sea, an inland salt lake in California with high salinities (Kuhl and Oglesby 1979).</t>
  </si>
  <si>
    <t>Introduced to San Francisco Bay with Crassostrea virginica from Virginia in 1860-1910 (Carlton 1975 in Smith and Carlton 1975).</t>
  </si>
  <si>
    <t>Australia, Ukraine, Colombia, USA</t>
  </si>
  <si>
    <t>Australia (Lord  Howe Is, Victoria), Ukraine (Black Sea/Sevastopol), Colombia (Hooker Bay, Caribbean), USA (San Francisco Bay, California),</t>
  </si>
  <si>
    <t>fouling communities</t>
  </si>
  <si>
    <t>mangroves</t>
  </si>
  <si>
    <t>shallow lagoons</t>
  </si>
  <si>
    <t>aquaculture</t>
  </si>
  <si>
    <t>muddy, sediments</t>
  </si>
  <si>
    <t>Ref006, Ref674, Ref675</t>
  </si>
  <si>
    <t>Norway, Baltic Sea, Irish Sea, English Channel, Mediterranean Sea, northwest African coasts (Currie, 1998; de Kluijver, 2004; Hewitt et al. 2002).</t>
  </si>
  <si>
    <t>A suspension filter-feeder and was introduced via foulling on the hulls of ships to the northwest coast of the Atlantic, India, Australia, and New Zealand.</t>
  </si>
  <si>
    <t>1st discovered in New England waters of USA in 1980's and now found in the Gulf of Maine from Massachusetts to Connecticut</t>
  </si>
  <si>
    <t>USA, New Zealand, Australia, India</t>
  </si>
  <si>
    <t>USA (Maine, Massachusetts, Rhode Island, Connecticut), Australia (Tasmania, Corio Bay, Port Geelong, Port Phillip Bay)</t>
  </si>
  <si>
    <t>Found in shallow, subtidal waters attached to docks, pilings, ropes and other submerged structures. Prefers calm, protected waters with steady current. Occurs in both marine and estuarine waters.</t>
  </si>
  <si>
    <t>Ref006, Ref069, Ref002</t>
  </si>
  <si>
    <t>Pan Pacific origin - Pacific coast North America (California, US and British Columbia, Canada) and Japan</t>
  </si>
  <si>
    <t>Introduced to an oyster culture farm at Keahole, Hawaii, with a shipment of Ostrea edulis from Maine (Bailey-Brock, 2000).</t>
  </si>
  <si>
    <t>circa 1978 - introduced to Australia from California [Ref328]</t>
  </si>
  <si>
    <t>USA, Australia, New Zealand</t>
  </si>
  <si>
    <t>New Zealand (Bluff), USA (Hawaii), Australia</t>
  </si>
  <si>
    <t>Found on sandy beaches, intertidal mudflats, seagrass beds and soft rock. Also found infesting oysters in aquaculture. Highly tolerent of changes in salinity and temperature.</t>
  </si>
  <si>
    <t>Ref006, Ref236, Ref665, Ref095</t>
  </si>
  <si>
    <t>Asian Pacific region - Japan, Korea, China</t>
  </si>
  <si>
    <t>This alien species originated in the Pacific Ocean around Japan. It was introduced from mainland Europe to the River Yealm in Devon in 1939 where it was first found at Steer Point.</t>
  </si>
  <si>
    <t>"C. fragile was first reported in the northwest Atlantic at Long Island Sound in 1957</t>
  </si>
  <si>
    <t>Algeria, Australia, Canada, Chile, Denmark, Greece, UK, Italy, Netherlands, New Zealand, Norway, Portugal, Slovenia, South Africa, Spain, Sweden, Tunisia, Turkey</t>
  </si>
  <si>
    <t>Australia (Corner Inlet, Port Phillip Bay, Western Port Bay-Victoria-NSW; SA; D'Entrecasteaux Channel, NW Bay Channel-Tas; WA), Canada (New Brunswick, Nova Scotia, Prince Edward Is, Halifax), Chile (Caldera Bay, Valdiva, Osorno, Pto. Montt) France (Thau L</t>
  </si>
  <si>
    <t>It grows profusely on any hard substrate including rocky reef, boulders, cobbles, shellfish, wharf pylons and marine farming equipment. Tolerates large variations in salinity and temperature.</t>
  </si>
  <si>
    <t>Ref006, Ref090, Ref002</t>
  </si>
  <si>
    <t>Mediterranean and Atlantic coast of Europe</t>
  </si>
  <si>
    <t>Ref006, Ref683</t>
  </si>
  <si>
    <t>Asia from Siberia, the Kurile Islands, Japan, and Korea along the China coast to Singapore</t>
  </si>
  <si>
    <t>First Pacific Coast record was on planted oyster beds in Puget Sound in 1924.</t>
  </si>
  <si>
    <t>1924</t>
  </si>
  <si>
    <t>USA, Canada, Mexico, Australia, New Zealand, France, Italy, Slovenia, Egypt, Israel</t>
  </si>
  <si>
    <t xml:space="preserve">USA (Puget Sound, WA; Along coast of California), Canada (Savary Island in the Georgia Strait, BC), Mexico (Papilote Bay near Ensenada, Estero de Punda Banda, Baja California) Australia (Western Australia; Victoria, Tasmania), France (Thau Lagoon), Italy </t>
  </si>
  <si>
    <t>lives on both hard and soft substrates in the intertidal and shallow subtidal zones to 20 m depth. It is reported to be tolerant of low salinity and low oxygen levels.</t>
  </si>
  <si>
    <t>Ref006, Ref073</t>
  </si>
  <si>
    <t>Generally distributed around the British Isles, and throughout Mediterranean.</t>
  </si>
  <si>
    <t>Pacific populations are usually found near harbours and may have been spread by shipping.</t>
  </si>
  <si>
    <t>USA, Canada, Australia, New Zealand</t>
  </si>
  <si>
    <t>USA (from California to Washington), Canada (British Columbia)</t>
  </si>
  <si>
    <t>Growing on live and manmade structures from the mid shore to extreme low water and submerged floating structures such as marina pontoons, less frequently subtidal on stones and Laminaria hyperborea to 8m. Also occurs intertidally and subtidally.</t>
  </si>
  <si>
    <t>Ref006, Ref684</t>
  </si>
  <si>
    <t>South Africa - Cape Province from Bouberstrand to Richmond</t>
  </si>
  <si>
    <t>1st reported from WA, Australia in 1984, but may have arrived as early as 1980. WA Distribution appears to be restricted to the Fremantle and Cockburn Sound area.</t>
  </si>
  <si>
    <t>Uknown</t>
  </si>
  <si>
    <t>Italy, Australia</t>
  </si>
  <si>
    <t>Italy (Fusaro Lake), Australia (Fremantle, Cockburn Sound)</t>
  </si>
  <si>
    <t>None shown</t>
  </si>
  <si>
    <t>In Western Australia found only on wharf piles below water surface</t>
  </si>
  <si>
    <t>Asia from the Sea of Okhotsk, southern Siberia, Japan and Korea along the China coast to Shaghai.</t>
  </si>
  <si>
    <t>Styela clava appears to have been introduced to Europe [1953], eastern North America [1970] and Australia [1972] in hull fouling, since its 1-2 day planktonic larval phase is too short for long distance transport in currents or ballast tanks.</t>
  </si>
  <si>
    <t>1st collected in California in Newport Bay 1932, then Elkhorn Slough in 1935</t>
  </si>
  <si>
    <t>Canada, USA, UK, Denmark, Netherlands, France, Spain, Australia, Mexico</t>
  </si>
  <si>
    <t>Canada (Nanaimo/Vancouver Island; Prince Edward Island), USA (coastal California; Puget Sound, WA; Coos Bay, OR, New Hampshire; Maine, Massachusetts, Rhode Island, Connecticut, New  York), Mexico (Ensenada, Baja CA), UK (England, Wales, Scotland, Ireland)</t>
  </si>
  <si>
    <t>common on rocks, floats and pilings in protected waters, and on oyster and mussel shells, and is occasionally found on seaweeds. It mainly occurs in the low intertidal to shallow subtidal zones, rarely to 25 m depth.</t>
  </si>
  <si>
    <t>China, Japan, North and South Korea</t>
  </si>
  <si>
    <t>Australia, New Zealand, France, Italy, UK, Spain, Argentina, USA</t>
  </si>
  <si>
    <t>UK (Britain), USA (Monterey Harbour, California), Italy (Venice), Australia (Tasmania)</t>
  </si>
  <si>
    <t>a fouling organism, it is able to compete with native kelp species in the shallow sublittoral/infralittoral zone (Farrell &amp; Fletcher, 2000).</t>
  </si>
  <si>
    <t>Ref006, Ref002</t>
  </si>
  <si>
    <t>West Indies, along the Caribbean coast of Central and South America from Yucutan to Venezuela, and in southern Florida</t>
  </si>
  <si>
    <t>Taiwan, Hong Kong, Japan, Fiji, India, Singapore</t>
  </si>
  <si>
    <t>India (Mumbai, Visakhapatnam Harbour), Japan (Ise Bay), Singapore (Singapore River)</t>
  </si>
  <si>
    <t>In its introduced habitat, it is found in intertidal and shallow waters, at a range of temperatures (10-35°C) and salinities (0-27 ppt)</t>
  </si>
  <si>
    <t>Area ranging from Southern Mexico to Argentina</t>
  </si>
  <si>
    <t>Widely distributed as an aquarium plant</t>
  </si>
  <si>
    <t>An Indo-Pacific species, native to the Philippines</t>
  </si>
  <si>
    <t>First found in Hilo Bay, and later introduced to Kane'ohe Bay and Waikiki</t>
  </si>
  <si>
    <t>1971</t>
  </si>
  <si>
    <t>USA (Hawaii)</t>
  </si>
  <si>
    <t>"Widespread throughout the warm Indian and Pacific Oceans"</t>
  </si>
  <si>
    <t>coral reefs</t>
  </si>
  <si>
    <t>benthic</t>
  </si>
  <si>
    <t>submerged substrates</t>
  </si>
  <si>
    <t>Ref009, Ref692, Ref694</t>
  </si>
  <si>
    <t>United States (Florida)</t>
  </si>
  <si>
    <t>Spread from Kane'ohe Bay to other islands by 1982</t>
  </si>
  <si>
    <t>1974</t>
  </si>
  <si>
    <t>also free floating, subtidal zones</t>
  </si>
  <si>
    <t>Malaysia, Sulu sea, southern Philippines</t>
  </si>
  <si>
    <t>First introduced into Kane'ohe  Bay for commercial cultivation, escaped from cultivation and established populations in the wild. Currently cultivated in Kenya - no reports of spread from cultivated sites.</t>
  </si>
  <si>
    <t>Fiji, USA (Hawaii), Tahiti, Indonesia</t>
  </si>
  <si>
    <t>USA (Hawaii - Kane'ohe &amp; O'ahu),</t>
  </si>
  <si>
    <t>Malaysia, Southern Philippines</t>
  </si>
  <si>
    <t>Malaysia, Sulu Sea, Southern Philippines</t>
  </si>
  <si>
    <t>submerged substrates, floating populations</t>
  </si>
  <si>
    <t>Ref009, Ref002, Ref207</t>
  </si>
  <si>
    <t>Florida is only the species' origin, not its original native habitat</t>
  </si>
  <si>
    <t>1987</t>
  </si>
  <si>
    <t>Found near the Oceanic Institute, Makapu'u, O'ahu</t>
  </si>
  <si>
    <t>Native to the NW and SW Pacific (Fiji)</t>
  </si>
  <si>
    <t>First found in 1981 on the leeward shore of O'ahu, Hawaii (USA)</t>
  </si>
  <si>
    <t>USA (Hawaii), Pohnpei and Ant</t>
  </si>
  <si>
    <t>USA (Hawaii: O‘ahu: Kahe Point, Koko Head, Waikiki area, Diamond Head)</t>
  </si>
  <si>
    <t>Mauritius, Tuamotus, Fiji, Philippines</t>
  </si>
  <si>
    <t>abundant in habitats of shallow, sandy substrate with low water motion.</t>
  </si>
  <si>
    <t>Ref009, Ref688, Ref690, Ref691</t>
  </si>
  <si>
    <t>Hawai'i</t>
  </si>
  <si>
    <t>Species is native to Hawai'i, where it is an invasive algae</t>
  </si>
  <si>
    <t>Although species is native to Hawai'i, it is considered invasive.  Found around the northwest Hawaiian Islands, O'ahu, Maui, Kaua'i,  Lana'i,  Moloka'i and Hawai'i</t>
  </si>
  <si>
    <t>tidepools</t>
  </si>
  <si>
    <t>Indo-Pacific</t>
  </si>
  <si>
    <t>1st specimens of G. falcatus were observed in 1954 in dead coral heads in Kaneohe Bay.</t>
  </si>
  <si>
    <t>1954</t>
  </si>
  <si>
    <t>USA (Hawai'i)</t>
  </si>
  <si>
    <t>Shallow reefs of Oahy, especially Kaneohe Bay and Waikiki</t>
  </si>
  <si>
    <t>None</t>
  </si>
  <si>
    <t>Dead branching coral heads, clumps of coralline algae, or crevices and small holes in solid reef substrate.</t>
  </si>
  <si>
    <t>Northeastern Atlantic and Mediterranean</t>
  </si>
  <si>
    <t>A recent (1996) collection of this species at Hilo represents the first valid record of L. exotica from the Hawaiian Islands. Introduction unintentional, carried by ships.</t>
  </si>
  <si>
    <t>1996</t>
  </si>
  <si>
    <t>Honolulu Harbor, Oahu and Hilo Harbor, Hawaii</t>
  </si>
  <si>
    <t>In harbors of warm and temperate seas worldwide. Collected in South Atlantic Gulf drainage, Florida; Pocomoke drainage, MD;, Bogue-Core Sounds drainage &amp; Jacksonville, New River Marine Corps Air Station, NC; Mid Atlantic drainage, NJ; Cooper drainage, Eas</t>
  </si>
  <si>
    <t>rocky habitats</t>
  </si>
  <si>
    <t>rocks and pilings above water, harbors</t>
  </si>
  <si>
    <t>Frency Polynesia</t>
  </si>
  <si>
    <t>Unintentional, perhaps as larvae in ballast water. Collected in 1996 from Barbers Point Harbor, Hawai'i.</t>
  </si>
  <si>
    <t>leeward harbors on Oahu</t>
  </si>
  <si>
    <t>rocky shores. Peter Ng (pers. comm.) found it to be common at Kewalo, Oahu, in February 2000. Sakai (1976) notes the habitat as "coral reef, at high tidal mark", but in Hawaii, so far it seems to be rescricted to harbors and adjacent areas.</t>
  </si>
  <si>
    <t>Europe, Africa, and North America</t>
  </si>
  <si>
    <t>temperate to subtropical estuaries along the Atlantic coast of North and South America</t>
  </si>
  <si>
    <t>early 1980s, accidentally introduced to the Black Sea, where it flourished &amp; expanded into Azov, Marmara, Mediterranean, &amp; Caspian Seas.</t>
  </si>
  <si>
    <t>early 1980's</t>
  </si>
  <si>
    <t>Syria, Turkey, Greece, Bulgaria, Russia (USSR), Ukraine, Bosnia, Kazakhstan</t>
  </si>
  <si>
    <t xml:space="preserve">Can only survive there during the warm seasons, re-introduced every spring - summer through Kerch Strait. Probably penetrated Sea of Marmara w/upper Bosporus current in 1989-1990. Aegean Sea, recorded 1990 in Saronikos Gulf &amp; Elefsis Bay. Swarms in small </t>
  </si>
  <si>
    <t>Ponto-Aralo-Caspian basin (i.e. Caspian, Black and Azov seas and small coastal lakes in this area) in South Eastern Europe at the meeting point of the Middle East, Europe, and Asia.</t>
  </si>
  <si>
    <t>In the Baltic Sea area, Cercopagis pengoi was first found in the Gulf of Riga in 1992, likely as a result of the discharge of ballast water (Ojaveer &amp; Lumberg 1995), and, in the same year, in the open Gulf of Finland (A. Laine pers. comm.).</t>
  </si>
  <si>
    <t>1992</t>
  </si>
  <si>
    <t>Sweden, Poland, Lithuania, Latvia, Estonia, Russia, Finland</t>
  </si>
  <si>
    <t>Waterways and reservoirs in the Eastern Europe, Baltic Sea (Gulf of Riga, Gulf of Finland, Gulf of Bothnia &amp; Neva Estuary)</t>
  </si>
  <si>
    <t>USA, Canada</t>
  </si>
  <si>
    <t xml:space="preserve"> Laurentian Great Lakes, Finger Lakes (North America)</t>
  </si>
  <si>
    <t>reservoirs</t>
  </si>
  <si>
    <t>More abundant at lower (3 to 8 %o) salinities in North Caspian Sea &amp; tolerate fresh water, establishing permanent populations in freshwater reservoirs</t>
  </si>
  <si>
    <t>Lake Baikal basin, widely distributed in rivers Angara, Selenga., Barguzin, Yenisey and freshwater lakes in the basin (Bekman 1962).</t>
  </si>
  <si>
    <t>In 1960's/70's intentionally introduced into Gorkovskoe Reservoir, Volga River basin (Borodich 1979), several Karelian Isthmus lakes (Arkhiptseva et al. 1977), Lake Ilmen (Savateeva 1985) Lake Ladoga basin.</t>
  </si>
  <si>
    <t>Several introductions since 1960</t>
  </si>
  <si>
    <t>USSR (Russia)</t>
  </si>
  <si>
    <t>In Russia: Lake Gorkovskoe Reservoir, Volga River Basin, Karelian Isthmus lakes, Lake Ilmen in Lake Ladoga basin, Neva Bay, freshwater part of the Neva Estuary (eastern Gulf of Finland), the largest estuary in the Baltic Sea. In 1999 found brackish waters</t>
  </si>
  <si>
    <t>brackish water</t>
  </si>
  <si>
    <t>Colonizes wide range of bottom substrates &amp; aquatic plants (macrophytes). Generally prefers structurally complex habitats, including gravel, stone, wood substrates &amp; macrophytes beds (Phragmites, Potamogeton, Typha, Batrachium)</t>
  </si>
  <si>
    <t>This species occurs naturally on the east coast of North America from where it was probably introduced.</t>
  </si>
  <si>
    <t>Found in 1982 in the Firth of Forth, United Kingdom (McLusky, Hull &amp; Elliott 1993). Probably transported as larvae and/or adults in ballast water.</t>
  </si>
  <si>
    <t>1982</t>
  </si>
  <si>
    <t>Scotland</t>
  </si>
  <si>
    <t>Firth of Fourth &amp; Firth of Tay, Scotland</t>
  </si>
  <si>
    <t>Germany, Netherlands</t>
  </si>
  <si>
    <t xml:space="preserve">It was first recorded on the European mainland coast in the Ems estuary (lying between Germany and The Netherlands) in 1983 (Essink &amp; Kleef 1988). It is also found in estuaries on the European side of the North Sea and in the Baltic (Essink &amp; Kleef 1993; </t>
  </si>
  <si>
    <t>Found in estuaries, coastal marine habitats.</t>
  </si>
  <si>
    <t>Guam</t>
  </si>
  <si>
    <t>1950's</t>
  </si>
  <si>
    <t>Established on Maui, Moloka'i, Lana'i, Kaho'olawa, O'ahu, and Kaua'i</t>
  </si>
  <si>
    <t>Text mentions that this species "has a nearly continuous distribution in all the tropical and subtropical seas of the world</t>
  </si>
  <si>
    <t>Caribbean coasts, Gulf of Guinea, Red Sea, East African coast, Maldives, Seychelles, northern Indian Ocean coasts, southern China Sea, Japan, Hawaii, Fiji, New Caledonia and tropical/sub-tropical Australia (UNEP, 2004).</t>
  </si>
  <si>
    <t>1984 marine biologist Alexandre Meinesz discovered the alga in nature, under the windows of the Oceanographic Museum in Monaco.</t>
  </si>
  <si>
    <t>1984</t>
  </si>
  <si>
    <t>Australia, USA, Italy, Monaco, Spain (incl. Canary Islands), France, Croatia, Seychelles</t>
  </si>
  <si>
    <t>Worldwide:  Australia, California, Mediterranean, Eastern Atlantic (Africa, Canaries), Western Atlantic, Indo-Pacific, Caribbean, Gulf of Mexico.</t>
  </si>
  <si>
    <t>Australia, United States (California only)</t>
  </si>
  <si>
    <t>'aquarium strain' has been introduced to the Mediterranean, the Adriatic Sea and West Coast of the United States. It is uncertain whether the strain of C. taxifolia found in the vicinity of Sydney, Australia is native or introduced (NIMPIS, 2002a; Nova, 2</t>
  </si>
  <si>
    <t>Substrates from rock, sand and mud to seagrasses. It is usually found in depths of 3 - 35 m, but has been recorded to 100 m in the Mediterranean.</t>
  </si>
  <si>
    <t>Found around the Northwest Hawaiian islands, O'ahu, Maui, Moloka'i, and Lana'i</t>
  </si>
  <si>
    <t>tidepools, submerged substrates</t>
  </si>
  <si>
    <t>Found around all Hawaiian Islands</t>
  </si>
  <si>
    <t>high nutrient freshwater runoff, tidepools</t>
  </si>
  <si>
    <t>Caribbean or Eastern Pacific (Panama)</t>
  </si>
  <si>
    <t>Most likely introduced as fouling on ship's hull.</t>
  </si>
  <si>
    <t>USA (Hawai'I &amp; Guam)</t>
  </si>
  <si>
    <t>Oahu - Pearl Harbor, Honolulu Harbor, Keehi Lagoon, Kewalo Basin, Ala Wai Harbor, Kaneohe Bay.  Kauai - Nawilwili Harbor.  Midway Atoll - main harbor</t>
  </si>
  <si>
    <t>disturbed areas</t>
  </si>
  <si>
    <t>harbors, submerged substrates</t>
  </si>
  <si>
    <t>Philippines</t>
  </si>
  <si>
    <t>Found to be abundant in 1997 on hull of a floating dry-dock in Pearl Harbor, Oahu brought from the Philippines in 1992.</t>
  </si>
  <si>
    <t>1997</t>
  </si>
  <si>
    <t>USA (Hawai'ian Islands and possibly Guam)</t>
  </si>
  <si>
    <t>Oahu - leeward coast harbors, Kaneohe Bay. Maui - Kahului Harbor. Kauai - Nawiliwili Harbor. Also recently transported to Guam (1999) on the hull of the very same dry-dock, but it's current population status there is unknown.</t>
  </si>
  <si>
    <t>In Hawai'ian Islands restricted to shallow-water fouling communities (pier pilings, floating docks, dredged channels, artificial lagoons) &amp; on patch reefs encrusting the shaded underside of plate corals.</t>
  </si>
  <si>
    <t>Caribbean or west coast Panama</t>
  </si>
  <si>
    <t>De Laubenfels (1950) thought S. zeteki to be the most abundant in Hawaii, especially in shallow-water protected environments such as boat harbors and embayments.</t>
  </si>
  <si>
    <t>1950</t>
  </si>
  <si>
    <t>Oahu - all leeward harbors and Kaneohe Bay.  Kauai - Nawiliwili Boat Harbor</t>
  </si>
  <si>
    <t>Common as fouling in harbors, especially those with some estuarine conditions, and in Kaneohe Bay, primarily on floating docks, dock pilings and mangrove roots, also on hulls of ships.</t>
  </si>
  <si>
    <t>Caribbean</t>
  </si>
  <si>
    <t>De Laubenfels (1950) recorded this species first from Kaneohe Bay, Hawai'i in 1947, and further noted that it was abundant on the hulls of vessels that remained for a year or more in Pearl Harbor.</t>
  </si>
  <si>
    <t>1947</t>
  </si>
  <si>
    <t>USA (Hawai'ian Islands), Brazil, Panama, Australia</t>
  </si>
  <si>
    <t>Oahu - Pearl Harbor, Honolulu Harbor, Keehi Lagoon, Barber's Point, Kaneohe Bay &amp; Coconut Island.  Maui - Kahului Harbor. Also found in Brazil, eastern Pacific at Panama, -Malay Region, Australia, &amp; New Caledonia, Indian Ocean.</t>
  </si>
  <si>
    <t>mainly restricted to shallow-water fouling communities (i.e. pier pilings, floating docks) of the major harbors on Oahu or associated disturbed habitats (i.e. dredged channels and artificial lagoons). Found on patch reefs in Kaneohe Bay, Hawai'i.</t>
  </si>
  <si>
    <t>Different strains of A. minutum have various origins. See Ref687</t>
  </si>
  <si>
    <t>Various strains developed in specific ecoregions have been transported worldwide, invading new ecoregions. Most likely transported via shipping.</t>
  </si>
  <si>
    <t>UK, Denmark (from France), Australia</t>
  </si>
  <si>
    <t>UK(Ireland, England), Australia (Port Phillip Bay and South Australia)</t>
  </si>
  <si>
    <t>Found in warm, temperate, coastal and estuarine waters. It seems to be restricted to coastal enriched sites, particularly harbours, estuaries or lagoons (Giacobbe et al., 1996, Vila et al., 2005).</t>
  </si>
  <si>
    <t>Ref006, Ref002, Ref687</t>
  </si>
  <si>
    <t>Generally considered to be Europe, including records from the Faroe Islands, southern Norway, Great Britain, western France and the Mediterranean, Adriatic and Black seas, though some question whether it is native outside of the Mediterranean.</t>
  </si>
  <si>
    <t>Introduced accidentally as a companion to intentionally introduced species. Common hull fouling species transported on ships hulls.</t>
  </si>
  <si>
    <t>Found on California coast between 1945 and 1960</t>
  </si>
  <si>
    <t>Canada, USA, Argentina, New Zealand, Japan, Hong Kong</t>
  </si>
  <si>
    <t>Canada (BC-Vancouver Island), USA (WA-Puget Sound, Wilapa Bay; OR-Coos Bay; California-entire CA Coastline; Atlantic coast from southern Maine to Gulf of Mexico), Mexico (Baja California-Ensenada), Argentina (Mar del Plata), Australia (WA, Tasmania)</t>
  </si>
  <si>
    <t>grows on a variety of surfaces, include docks, boat hulls, buoys, ropes, pilings and the undersides of rocks, and on mussels, solitary sea squirts, seaweeds and eelgrass (Zostera marina), and they often do well in polluted waters.</t>
  </si>
  <si>
    <t>Mediterranean</t>
  </si>
  <si>
    <t>Free-living or attached fouling organisms, It's presence in Hawaii was first reported by Edmondson (1933).</t>
  </si>
  <si>
    <t>1933</t>
  </si>
  <si>
    <t>Throughought the main islands, in harbors, embayments, and shallow reef areas.</t>
  </si>
  <si>
    <t>USA, Australian New Zealand, Mexico, Japan, India</t>
  </si>
  <si>
    <t>Worldwide in tropical and temperate seas. Reported from Indian River Lagoon and along the Florida coast. For detailed map of marine ecoregions go to: http://www.marine.csiro.au/crimp/nimpis/Default.htm</t>
  </si>
  <si>
    <t>Harbors &amp; embayments, intertidal to 5 m, attached to any available hard substrate.</t>
  </si>
  <si>
    <t>Ref006, Ref009</t>
  </si>
  <si>
    <t>north western Europe, including western Baltic Sea</t>
  </si>
  <si>
    <t>Use as bait in aquaculture led to unintentional introduction. Believed to have arrived in North America around 1817, most likely in the dry ballast of cargo ships.</t>
  </si>
  <si>
    <t>Appeared on the East Coast of United States in early 1800's</t>
  </si>
  <si>
    <t>South Africa, USA, Canada, Japan, Australia, Brazil, Argentina, Panama, Venezuela, Madagascar, Mozambique, Tanzania, Kenya</t>
  </si>
  <si>
    <t>South Africa (Table Bay harbour, Cape Town), USA (San Francisco Bay Area, Bodega Bay, Elkhorn Slough; East Coast: New England, Maine, Connecticut), Canada (Nova Scotia)</t>
  </si>
  <si>
    <t>Any kind of seashore in shallow waters (lower intertidal to nearshore subtidal), including estuaries. Prefers sheltered areas. Common in salt marshes, sandy beaches, and rocky shores. Able to tolerate wide range of salinities (as low as 6 ppt).</t>
  </si>
  <si>
    <t>Ref006, Ref002, Ref069, Ref387</t>
  </si>
  <si>
    <t>Arctic to Rhode Island (NAS cited: Meinkoth 1981)</t>
  </si>
  <si>
    <t>Also introduced after being discarded from scientific research - 1st reported in Chile in 1885</t>
  </si>
  <si>
    <t>1885</t>
  </si>
  <si>
    <t>Peru</t>
  </si>
  <si>
    <t>Peru (from Strait of Magellan to Antofagasta),</t>
  </si>
  <si>
    <t>Croatia, Northern Adriatic</t>
  </si>
  <si>
    <t>Now widely distributed in European seas from the Norwegian Sea southward to the Mediterranean and Black Seas (only near Bosphorus).</t>
  </si>
  <si>
    <t>Introduced to Australia - Port Phillip Bay, in the early 1980's</t>
  </si>
  <si>
    <t>Australia, Norway, UK, Sweden, Denmark, France, Spain, Greece, Morocco, Western Sahara, Mauritania, Senegal, Gambia, Guinea, Sierra Leone, Liberia, Cote d'Ivoire, Ghana, Togo, Benin, Nigeria,Cameroon, Gabon, Congo, Angola</t>
  </si>
  <si>
    <t>Australia (Port Phillip Bay, Portland), Sweden (Saltkallefjord Sea, Byfjord), Denmark (Oresund, Limfjord) France (Dunkerque), Spain (Off Cadiz), Greece (Elefsis Bay)</t>
  </si>
  <si>
    <t>Distributed from low intertidal zones to considerable depths.</t>
  </si>
  <si>
    <t>Ref006, Ref663, Ref090</t>
  </si>
  <si>
    <t>Black and Caspian Seas</t>
  </si>
  <si>
    <t>introduced into the Baltic Sea in ca 1803</t>
  </si>
  <si>
    <t>1st observed in Swedish waters in 1810's</t>
  </si>
  <si>
    <t>UK, USA, Denmark, Sweden, Finland, Estonia, Latvia, Lithuania, Poland, Germany, Australia, New Zealand</t>
  </si>
  <si>
    <t>UK (Britain, Ireland), Maryland (Chesapeake Bay), Denmark, (Kattegat), Finland, Estonia (Gulf of Finland), Sweden (Gulf of Bothnia), Latvia (Gulf of Riga), Poland (Baltic Sea), Lithuania (Curonian Lagoon)</t>
  </si>
  <si>
    <t>Sporadic distribution associated with areas of low salinity within estuaries and brackish lagoons.</t>
  </si>
  <si>
    <t>Ref006, Ref090, Ref005, Ref314</t>
  </si>
  <si>
    <t>Japan and SE Asia</t>
  </si>
  <si>
    <t>Introduced in UK through deliberate commercial introduction. It is most successful in commercial cultivation of hatchery-produced seed; over 30 years of extensive cultivation has provided opportunities for establishment in the wild.</t>
  </si>
  <si>
    <t>Introduced to New Zealand sometime in the late 1960's</t>
  </si>
  <si>
    <t>Portugal,  UK, USA, Canada, France, Belgium, The Netherlands, Germany, Spain, Portugal, Denmark, Norway, USA, Australia, Chile, South Africa</t>
  </si>
  <si>
    <t>UK (England, Scotland, Walesm Ireland: River Blackwater, Essex; Conway, North Wales), Canada (British Columbia), Australia (Victoria-NSW, Tasmania, WA), USA (Humboldt, CA, Alaska, Willapa Bay, WA), South Africa (Breede, Knysna and Goukou estuaries)</t>
  </si>
  <si>
    <t>Prefer firm bottoms, and usually attach to rocks, debris or other oyster shellsat depths of between 5 and 40  m. However, they can also be found on mud or mud-sand bottoms.</t>
  </si>
  <si>
    <t>Ref006, Ref031, Ref012, Ref695</t>
  </si>
  <si>
    <t>Native to the Atlantic, reported from Norway and Great Britain to Morocco, in the Mediterranean and Black Seas, and from Nova Scotia to Florida.</t>
  </si>
  <si>
    <t>Cryptosula pallasiana was first reported on the Pacific Coast in the mid-1940s in Newport Bay and San Francisco Bay. It was likely introduced either as hull fouling or with shipments of Atlantic oysters</t>
  </si>
  <si>
    <t>Collected in San Francisco Bay, CA (USA) in mid 1940's</t>
  </si>
  <si>
    <t>Canada, USA, Japan, New Zealand, Australia, Argentina , Chile</t>
  </si>
  <si>
    <t xml:space="preserve">Canada (British Columbia - east side of Vancover Island and Strait of Georgia, Blaine; USA (California coastal, Washington - Puget Sound, Oregon - Coos Bay;  Hawaii), Australia (SA, Port Phillip Bay,Victoria-NSW, northern Queensland), Argentina (Comodoro </t>
  </si>
  <si>
    <t>a fouling organism</t>
  </si>
  <si>
    <t>Ref006, Ref073, Ref682</t>
  </si>
  <si>
    <t>USA-Chesapeake Bay, Virginian, Gulf of Mexico, Bay of Fundy, Nova Scotia to Cape Hattaras, possibly to Florida</t>
  </si>
  <si>
    <t>Indian Ocean trades</t>
  </si>
  <si>
    <t>Ref006, Ref005</t>
  </si>
  <si>
    <t>USA (Pacific Coast - Southern California)</t>
  </si>
  <si>
    <t>1st found in Humboldt Bay, California (USA) in 2002</t>
  </si>
  <si>
    <t>Australia, USA, New Zealand</t>
  </si>
  <si>
    <t>Australia (Port Phillip Bay), USA (Humboldt Bay-Eureka Channel, Samoa Channel, East Bay Channel- California), New Zealand (Timaru and Port of Gisborne)</t>
  </si>
  <si>
    <t>None Listed</t>
  </si>
  <si>
    <t>Burrows into soft sediments, secreting a mucous layer to enable it to build firm burrow walls. Found subtidally to 24m in Port Phillip Bay, Australia</t>
  </si>
  <si>
    <t>Ref006, Ref507, Ref672</t>
  </si>
  <si>
    <t>USA (San Diego California) _x000D_
Toxic Blooms occur worldwide</t>
  </si>
  <si>
    <t>Ref006, Ref685</t>
  </si>
  <si>
    <t>Its area of origin is not known but the species was first described from Sydney Harbour.</t>
  </si>
  <si>
    <t>Found sublitorally in tropical and subtropical waters around the world; detected in artificially heated waters in Swansea, UK, and Vlissingen, the Netherlands (ten Hove 1974).</t>
  </si>
  <si>
    <t xml:space="preserve">USA, Mexico, Venezuela, Brazil, Uruguay, Argentina, France, Spain, Italy, Morocco, Egypt, Israel, Lebanon, Turkey, Greece, Croatia, Serbia, Tunisia Mozambique, Western Sahara, Mauritania, Senegal, Gambia, Guinea, Sierra Leone, Libera, Ivory Coast, Ghana, </t>
  </si>
  <si>
    <t>Eastern Pacific - Coastal southern California, Gulf of California</t>
  </si>
  <si>
    <t>Australia, China,  Japan</t>
  </si>
  <si>
    <t>a tube building species found in soft sediments in the intertidal to subtidal zone, it has also been recorded as part of the fouling community of vessel hulls</t>
  </si>
  <si>
    <t>Introduced to Tasmania from New Zealand in the early 1900's</t>
  </si>
  <si>
    <t>Australia (Tasmania, Sydney Harbour)</t>
  </si>
  <si>
    <t>In New Zealand, M. roseus appears to prefer areas of coarse or firm substrata, moderate to strong currents, depths of 1-130 m and temps between 8020 deg C.</t>
  </si>
  <si>
    <t>Northern Atlantic coastal  Europe, Mediterranean</t>
  </si>
  <si>
    <t>Ref006, Ref667</t>
  </si>
  <si>
    <t>Unknown - cryptogenic to the north-east Atlantic and Mediterranean</t>
  </si>
  <si>
    <t>1st discovered at Plymouth England in 1934. Spread to Scotland, Ireland, and now along the entire North Atlantic coast of Europe and into the Mediterranean. Recorded in the Netherlands since 1950, and found on the Isle of Sylt in Germany.</t>
  </si>
  <si>
    <t>Present in New Zealand since at least 1921</t>
  </si>
  <si>
    <t>UK, The Netherlands, Germany, New Zealand</t>
  </si>
  <si>
    <t>UK (England, Scotland, Ireland (Belfast Lough)), The Netherlands, Germany, New Zealand (Lyttelton and Dunedin)</t>
  </si>
  <si>
    <t>M. sextonae lives in soft sediments in relatively shallow water, from the water’s edge down to a maximum depth of about 50 m. Also found as pile scrape.</t>
  </si>
  <si>
    <t>Ref006, Ref314, Ref667</t>
  </si>
  <si>
    <t>Berwick Bay, (Great Britain, NE Atlantic)</t>
  </si>
  <si>
    <t>Known to have been introduced in contaminated oyster and shellfish</t>
  </si>
  <si>
    <t>1838 in Gulf of Aden (reported as Leucodore ciliatus)</t>
  </si>
  <si>
    <t>Ukraine, Australia, USA, Canada, Yemen, Italy</t>
  </si>
  <si>
    <t>Ukarine (Odessa), USA (Bay of Fundy to Cape Hatteras) Canada (Bay of Fundy), Yemen (Gulf of Aden), Italy (Rovigo)</t>
  </si>
  <si>
    <t>A euryhaline species, found in crevices within rocks, on soft sediments and is also recorded as a boring species - burrowing into rocks and mollusc shells.</t>
  </si>
  <si>
    <t>Ref006, Ref090, Ref677</t>
  </si>
  <si>
    <t>Described originally by Okuda (1937) from Onomichi, Hiroshima Prefecture, Japan.</t>
  </si>
  <si>
    <t>Introduced to California in the 1920's with the Japanese oyster Crassostrea gigas in entrapped sediments (Smith and Carlton 1975, Blake 1996).</t>
  </si>
  <si>
    <t>1920's</t>
  </si>
  <si>
    <t>USA, Australia, New Zealand, Spain</t>
  </si>
  <si>
    <t>USA (Along California coast; OR-Wilson-Trusk Nestuccu; WA-Puget Sound), Spain (Oiartzun estuary-Basque Coast)</t>
  </si>
  <si>
    <t>Common in sandy-mud sediments in bays and estuaries.</t>
  </si>
  <si>
    <t>Ref006, Ref005, Ref666</t>
  </si>
  <si>
    <t>Native to the Mediterranean and Atlantic coast of Europe (Currie McArthur and Cohen 2000). Also native to the Azores.</t>
  </si>
  <si>
    <t>1st observed from Cockburn Sound, West Australia in the 1960s and then from Port Phillip Bay in the 1990s (Hutchings 1999b).</t>
  </si>
  <si>
    <t>Brazil, Australia, Java</t>
  </si>
  <si>
    <t>Australia (Port Phillip Bay &amp; Eden-NSW; South Australia; Cockburn Sound-Western Australia, Devonport-Tasmania)</t>
  </si>
  <si>
    <t>Demonstrates a clear preference for growth in sheltered, nutrient-enriched waters. Generally found in shallow subtidal areas in depths from 1 to 30 m.</t>
  </si>
  <si>
    <t>Western South Pacific, Indian Ocean</t>
  </si>
  <si>
    <t>Introduced via ship hull fouling. Found from Brazil to South Carolina and Liberia to the Congo. Pre 1870 period of spread around Indian Ocean, southern Africa, Australia, post 1870 spread w/opening of Suez Canal, post 1940 spread w/ship traffic.</t>
  </si>
  <si>
    <t>1st found in Florida coastal waters in 1968</t>
  </si>
  <si>
    <t>USA, Brazil, Uruguay, Argentina, Mexico, South Africa, Mozambique, Australia, China, Japan, Turkey</t>
  </si>
  <si>
    <t>USA (Florida; Honolulu-Hawaii; San Francisco Bay, CA, Florida, Texas, Louisiana, Alabama, Mississippi), Turkey (Aegean coast)</t>
  </si>
  <si>
    <t>A fouling organism - This is an intertidal species, mostly found in sheltered places, in crevices of rock and wood or empty shells and it is also found on the hulls of ships.</t>
  </si>
  <si>
    <t>Ref006, Ref005, Ref056, Ref669, Ref671</t>
  </si>
  <si>
    <t>North Carolina and Florida to the West Indies (Meinkoth 1981). Abundant in northern Gulf (Kaplan 1988).</t>
  </si>
  <si>
    <t>Introduced to Australia accidently with the deliberate translocation of fish or shellfish</t>
  </si>
  <si>
    <t>Discovered in San Diego Harbor, California (USA) in 1915</t>
  </si>
  <si>
    <t>USA, Brazil, Uruguay, Argentina, Japan, Hong Kong</t>
  </si>
  <si>
    <t>USA (San Diego Harbor, Long Beach Harbor, San Francisco Bay, CA; Florida), Australia (Port Jackson, Sydney, Port Phillip Bay, Port Jackson-NSW; Fremantle, Shark Bay, Swan River-Western Australia; Moreton Bay-North Stradbroke Is), Japan (Aburatsubo-Moroiso</t>
  </si>
  <si>
    <t>S. plicata is found from the low intertidal zone to depths of 30m (NIMPIS, 2002).</t>
  </si>
  <si>
    <t>Ref005, Ref002</t>
  </si>
  <si>
    <t>May possibly be cosmopolitan in warm seas. Native in Faroe Islands, Norway and Iceland.</t>
  </si>
  <si>
    <t>First observed in Swedish waters in the Skagerrak and Kattegat.</t>
  </si>
  <si>
    <t>Evidence of this species having occurred around Warnemunda on the Baltic Coast of Germany as early as 1875.</t>
  </si>
  <si>
    <t>Sweden, Germany, Netherlands, USA, Denmark</t>
  </si>
  <si>
    <t>USA (San Francisco Bay, CA)</t>
  </si>
  <si>
    <t>The great shipworm lives inside wood ships, jetties, piers and otherstructures that are constantly submerged in sea water. Requires relatively high salinity.</t>
  </si>
  <si>
    <t>Ref006, Ref314</t>
  </si>
  <si>
    <t>Sea of Japan (Japan, Korea, Russia)</t>
  </si>
  <si>
    <t>Ref006, Ref681</t>
  </si>
  <si>
    <t>Mexican Pacific native/tropics and subtropics of the eastern Pacific (Banta 1969 cited in Keough and Ross 1999). Also indicated as native in the Gallapagos Islands.</t>
  </si>
  <si>
    <t>Discovered in Australia in the late 1800's at which time it was identified as W. cucullata.</t>
  </si>
  <si>
    <t>Australia, New Zealand, USA (California, Hawaii)</t>
  </si>
  <si>
    <t>Australia (South Australia, Queensland, Western Australia, Tasmania, Prt Kembla Harbour-New South Wales, Victoria), New Zealand (Aukland)</t>
  </si>
  <si>
    <t>found attached to rocks and seaweed, along with many artificial structures such as vessel hulls, jetties, pylons and breakwaters. They form substantial colonies on these surfaces, typically around the low water mark.</t>
  </si>
  <si>
    <t>Ref006, Ref585, Ref102, Ref664</t>
  </si>
  <si>
    <t>Indo-Pacific, form South Africa to Tahiti, north to Okinawa, and south to Port Hacking, Australia and the Bay of Islands, New Zealand</t>
  </si>
  <si>
    <t>Intentional, to establish a commercial crab fishery. Crabs from Samoa released on Oahu, Molokai, and Hawaii. The Samoan crab was first introduced into Kaneohe Bay, in order to start a fishery in 1926.</t>
  </si>
  <si>
    <t>1926</t>
  </si>
  <si>
    <t>All main Islands</t>
  </si>
  <si>
    <t>Japan, China, Philippines, Australia, Indonesia, South Africa, USA</t>
  </si>
  <si>
    <t>Throughout the Indo-Pacific, from Japan, China, Philippines, and Hawaiian Islands to Australia, Indonesia, East and South Africa, and the Red Sea. Also introduced to Gulf of Mexico (Florida), status unknown.</t>
  </si>
  <si>
    <t>Inhabits muddy bottoms in brackish water along the shoreline, mangrove areas, and river mouths.</t>
  </si>
  <si>
    <t>Unintentional, as fouling on ships' hulls. Edmondson (1933) was the first to remark upon an "undetermined orange species" forming encrustitng and branching colonies in Pearl Harbor.</t>
  </si>
  <si>
    <t>Throughout the main islands and Midway Atoll</t>
  </si>
  <si>
    <t>Australia, New Zealand, USA, Brazil</t>
  </si>
  <si>
    <t>Probably worldwide in warm temperate-subtropical seas (reported from West Africa, Red Sea, Persian Gulf, South Australia, New Zealand, Pacific and East Coasts of North America through Caribbean to Brazil.</t>
  </si>
  <si>
    <t>As fouling in shallow water on hard substrates (pilings, hulls, coral rubble, etc.) in harbors and embayments. Occasionally found on the reef, especially in Kaneohe Bay.</t>
  </si>
  <si>
    <t>Australia (Great Barrier Reef); Torres Straits; Indo-Malay Region</t>
  </si>
  <si>
    <t>Unintentional introduction, most likely as fouling on ships' hull.</t>
  </si>
  <si>
    <t>Oahu - Pearl Harbor, Honolulu Harbor, Keehi Lagoon, Barber's Point Harbor, Kaneohe Bay.  Maui - Kahului Harbor.</t>
  </si>
  <si>
    <t>Mainly restricted to shallow-water fouling communities (i.e. pier pilings, floating docks) of major harbors on Oahu or associated disturbed habitats (i.e. dredged channels and artificial lagoons). On patch reefs in Kaneohe Bay, Oahu.</t>
  </si>
  <si>
    <t>Unintentional, as ship-fouling scyphistomae or as ephyrae in ballast water. Cutress (1961) indicated that this lndo-Pacific jellyfish was introduced from the Philippine Islands, as ship-fouling scyphistomae, into Pearl Harbor between 1941-1945.</t>
  </si>
  <si>
    <t>1941</t>
  </si>
  <si>
    <t>Oahu - Pearl and Honolulu Harbors, Ala Wai Canal and Yacht Harbor, Kaneohe Bay.</t>
  </si>
  <si>
    <t>Caribbean, Gulf of Mexico</t>
  </si>
  <si>
    <t>Western tropical Atlantic Ocean.</t>
  </si>
  <si>
    <t>harbors, water surface, murky water</t>
  </si>
  <si>
    <t>Unintentional introduction, juvenile benthic stage in ships' hull-fouling or pelagic stage in ballast water. Introduced from the Philippines by ships as hull-fouling scyphistome to Pearl Harbor between 1941-1945.</t>
  </si>
  <si>
    <t>Throughout main Hawaiian islands. seen in the early 1990s in fishponds on Molokai and in fishponds in Waikaloa area of the island of Hawaii</t>
  </si>
  <si>
    <t>canals</t>
  </si>
  <si>
    <t>Typically found in shallow lagoons, intertidal sand or mud flats, and around mangroves. As C. medusa, Chu and Cutress (1954) note that it was "common the year round in bays and salt-water canals."</t>
  </si>
  <si>
    <t>Western Atlantic</t>
  </si>
  <si>
    <t>Reported from Kaneohe Bay (later synonymized by Cooke, 1977), collected as a single large colony in 2 meters of water at low tide, in 1928.</t>
  </si>
  <si>
    <t>1928</t>
  </si>
  <si>
    <t>All Main Hawaiian islands: Pearl Harbor and Kaneohe Bay, attached to stones, pilings of old wharves, buoys, and other floats. Reported from warm-water seas worldwide.</t>
  </si>
  <si>
    <t>Attached to artificial and natural hard substrates where there is some water movement. Very common as fouling in harbors throughout the main islands, and commonly found on reefs usually in more protected areas or in cracks and crevices.</t>
  </si>
  <si>
    <t>Western Atlantic, from Florida to Brazil</t>
  </si>
  <si>
    <t>1st found in 1972 in the fouling community in Pearl Harbor (Thomas, 1979, as Telesto riisei).</t>
  </si>
  <si>
    <t>1972</t>
  </si>
  <si>
    <t>Throughout Hawaii's main islands. Possibly now widespread in Indo-Pacific.</t>
  </si>
  <si>
    <t>Never in direct sunlight, substrates. Found outside harbors on shipwrecks or in sheltered and shaded crevices or shallow caves on deeper reefs.</t>
  </si>
  <si>
    <t>Western Pacific (Japan, China, and Hong Kong)</t>
  </si>
  <si>
    <t>Diiscovered on a piling on the south shore of Kaneohe Bay on February 15, 1999. Introduced to N. Atlantic in 1890's &amp; Pacific coast of N. America in early 1900's. Dispersed primarily in hull fouling and shipments of commercial oysters.</t>
  </si>
  <si>
    <t>1890's</t>
  </si>
  <si>
    <t>USA (Hawai'i), New Zealand</t>
  </si>
  <si>
    <t>Oahu - Kaneohe Bay. It is also known from New Zealand and Dobo in Indonesia (D. Fautin, pers. Comm., 1999). Introduced to the North Atlantic Ocean in the 1890s and to the Pacific coast of North America in the early 1900s (Carlton, 1979).</t>
  </si>
  <si>
    <t>USA, UK</t>
  </si>
  <si>
    <t>San Francisco Bay, Humbolt Bay, Crescent City, Bodega Harbor, Tomales Bay, Drakes Estero, Elkhorn Slough, San Diego Bay, California; San Juan Island, Puget Sound, Willapa Bay, Washington; Coos Bay, Oregon. In British Columbia, Canada: Calvert Island, Robs</t>
  </si>
  <si>
    <t>tidepools, harbors, substrates</t>
  </si>
  <si>
    <t>Unintentional, as fouling on ships' hulls or planktonic larvae in ballast water</t>
  </si>
  <si>
    <t>Throughout main Hawaiian Islands, especially in harbors and embayments. Probably worldwide in warm and temperate seas.</t>
  </si>
  <si>
    <t>Chile</t>
  </si>
  <si>
    <t xml:space="preserve">Text says "Probably worldwide in warm and temperate seas", however...Chaetopterus variopedatus occurs worldwide, and in Antarctica has been found in the Weddell Sea, Antarctic Peninsula, Strait of Magellan, Cape Horn, Falkland Islands, Bouvet Island, and </t>
  </si>
  <si>
    <t>Shallow, silty water attached to solid substrates such as rock, coral rubble, and pier pilings, occasionally reef habitats. Worms tubes are also found partially buried in sediments in protected areas.Tubes aslo found buried in protected area sediment.</t>
  </si>
  <si>
    <t>Red Sea and Indo-Pacific</t>
  </si>
  <si>
    <t>Not noted in the Hawaiian biota until after World War II. R. W. Hiatt collected it in 1946 at Halape, Hawaii, from a wide variety of coastal habitats.</t>
  </si>
  <si>
    <t>1946</t>
  </si>
  <si>
    <t>Shallow water throughout main Hawaiian Islands.</t>
  </si>
  <si>
    <t>India, Japan, New Caledonia</t>
  </si>
  <si>
    <t>Western Africa, Red Sea, India, Indo-Pacific, Japan, New Caledonia.</t>
  </si>
  <si>
    <t>Shallow depths, sepecially in dredged areas that receive silt-laden waters. Reef pockets/crevices,under boulders in quiet waters, open tide pools, tidal channels exposed to heavy surf.</t>
  </si>
  <si>
    <t>Edmondson and Ingram (1939) found it in fouling beginning in 1935 in Kaneohe Bay.</t>
  </si>
  <si>
    <t>1935</t>
  </si>
  <si>
    <t>Throughout the main Hawaiian islands, especially in harbors.</t>
  </si>
  <si>
    <t>Cosmopolitan in warm seas</t>
  </si>
  <si>
    <t>Hard substrates or overgrowing other fouling invertebrates in sheltered waters, especially harbors and embayments, but can be found in a variety of shallow and deep reef habitats.</t>
  </si>
  <si>
    <t>Widespread in Hawai'ian Islands</t>
  </si>
  <si>
    <t>Typically found on pier pilings and floating docks in harbors in characteristic stacks (one on top of the other). Also found inter-tidally on the under surface of flat stones.</t>
  </si>
  <si>
    <t>Area ranging from the Gulf of St. Lawrence to Brazil</t>
  </si>
  <si>
    <t>1st plantings in 1866 in Pearl Harbor.</t>
  </si>
  <si>
    <t>1866</t>
  </si>
  <si>
    <t>USA (Hawai'i), Canada (B.C.)</t>
  </si>
  <si>
    <t>British Columbia &amp; Hawai'ian Islands</t>
  </si>
  <si>
    <t>Oysters cannot tolerate prologed exposure to marine or freshwater conditions. They are found in shallow water of tidal to subtidal depth of fairly constant turbidity and salinity.</t>
  </si>
  <si>
    <t>1st reported in Hawaii as the Red Sea species, Chama elatensis Delsaerdt, 1986, by Coles et al. (1999) in Pearl Harbor, we now tentatively apply the name C. macerophylla to these specimens (G. Paulay, pers. comm.).</t>
  </si>
  <si>
    <t>1986</t>
  </si>
  <si>
    <t>Found only in Pearl Harbor, Oahu.</t>
  </si>
  <si>
    <t>Always live attached to hard substrate. Found to be abundant on hull of floating dry-dock.</t>
  </si>
  <si>
    <t>Area ranging from Southern California to Chile</t>
  </si>
  <si>
    <t>Edmondson (1946) appears to have been the first to remark on its presence in Honolulu Harbor.</t>
  </si>
  <si>
    <t>Throughout the main islands of Hawai'I; widespread around Oahu - Kaneohe Bay.</t>
  </si>
  <si>
    <t>USA, Mexico, Columbia, Peru, Ecuador, Chile, Philippines</t>
  </si>
  <si>
    <t>Keen (1971) noted an Eastern Pacific distribution from California to the Gulf to Tomé, Chile. Springsteen and Leobrera (1986) report it as introduced to the Philippines.</t>
  </si>
  <si>
    <t>In harbors and embayments, on pier pilings, coral rubble and basalt rocks from the intertidal to 8 m.</t>
  </si>
  <si>
    <t>Southwestern Pacific and Indian Oceans</t>
  </si>
  <si>
    <t>1st collected in 1902 in Honolulu Harbor.</t>
  </si>
  <si>
    <t>1902</t>
  </si>
  <si>
    <t>Throughout the main Hawaiian Islands, very common in Pearl Harbor.</t>
  </si>
  <si>
    <t>USA, West Indies, South Africa, Philippines, Australia, UK</t>
  </si>
  <si>
    <t>According to Zullo (1963), B. amphitrite amphitrite is distributed world-wide in warm and temperate seas, Florida to Massachusetts in N. America. According to Darwin (1854) found in the Mediterranean, the West Indies, South Africa, the Philippine Archipel</t>
  </si>
  <si>
    <t>Intertidal fouling communities of harbors and protected embayments. They live attached to any available hard surface, including rocks, pier pilings, ship hull, oyster shells, and mangrove roots.</t>
  </si>
  <si>
    <t>Atlantic coast of North America, and the area ranging from the Caribbean to northern South America</t>
  </si>
  <si>
    <t>1st collected in 1929 in Pearl Harbor. Possibly transported in shipments of oysters.</t>
  </si>
  <si>
    <t>1929</t>
  </si>
  <si>
    <t>Found throughout the Main islands</t>
  </si>
  <si>
    <t>India, Japan, Panama</t>
  </si>
  <si>
    <t>Worldwide in warm and tropical seas. Reported in the North Sea, Black Sea and Caspian Sea, and from India, Japan, West Africa and the Pacific side of the Panama Canal - CSIRO-Australia: (http://www.marine.csiro.au/media/03releases/14jul03b.htm).</t>
  </si>
  <si>
    <t>Common in the low intertidal fouling community. Found on ship hulls, buoys, pilings, oysters and mangrove roots.</t>
  </si>
  <si>
    <t>Area ranging from the gulf of Mexico to Trinidad and northeast Brazil</t>
  </si>
  <si>
    <t>Probably appeared on Oahu between 1973 - 1994. 1st observed March, 1995 in Kaneohe Bay, but point of inoculation most likely Pearl or Honolulu Harbor. Introduction could have been either on ships' hulls or as larvae in ballast water.</t>
  </si>
  <si>
    <t>1980's</t>
  </si>
  <si>
    <t>Oahu - all South Shore harbors, and Kaneohe Bay.  Kauai - Nawiliwili Harbor.  Maui - Kahului Harbor.  Hawaii - Hilo Harbor.  Midway Atoll - main harbor.</t>
  </si>
  <si>
    <t>USA (including Guam)</t>
  </si>
  <si>
    <t>Western Atlantic &amp; Guam.</t>
  </si>
  <si>
    <t>Inhabits the high or supra-tidal zones of protected harbors and embayments, growing on pilings and other surfaces. Commonly seen growing above the water line on ships' hulls in Hawaii.</t>
  </si>
  <si>
    <t>Unintentional, as fouling on ships' hull or as larvae in ballast water. 1st reported from Kaneohe Bay based on 1935 collections. One of few alien marine species on Midway Atoll during 1998 surveys.</t>
  </si>
  <si>
    <t>Throughout the main Hawaiian Islands and also Midway Atoll</t>
  </si>
  <si>
    <t>USA, Brazil, Australia, New Zealand, Java, Japan</t>
  </si>
  <si>
    <t>North Carolina to Brazil, Mediterranean and Red Sea, Puget Sound to the Gulf of California, Australia, New Zealand, Java, Japan</t>
  </si>
  <si>
    <t>Fouling in shallow water on hard substrates (pilings, hulls, coral rubble, etc.) in harbors and embayments. Occasionally found on the reef in more protected areas.</t>
  </si>
  <si>
    <t>Most likely Indo-Pacific. Likely originates in the Australian - Indo-Pacific region.</t>
  </si>
  <si>
    <t>1st recorded in 1940-1941 from Oahu.</t>
  </si>
  <si>
    <t>Japan, South Africa, West Indies, Columbia, Brazil.</t>
  </si>
  <si>
    <t>Warm and temperate seas of the Southern Hemisphere. It may be introduced to Japan (where it was first recorded by 1906 [Kott, 1985]). By 1878 it was recorded from South Africa and by 1881 it was reported from the Caribbean, at St. Thomas in the West Indie</t>
  </si>
  <si>
    <t>Harbors and embayments, it lives in shallow water attached to any available hard substrate such as dead coral, pier pilings, boat hulls or floats.</t>
  </si>
  <si>
    <t>Tropical western Atlantic. May be native to the Red Sea (its type locality) and the Indian Ocean area, or to the tropical western Atlantic Ocean, where it occurs from Florida to Brazil (Abbott et al., 1997).</t>
  </si>
  <si>
    <t>From 1968-1972, with the report from fouling panels off of Oahu at 15 meters depth and in Pearl Harbor at 9 meters by Long (1974)</t>
  </si>
  <si>
    <t>1970</t>
  </si>
  <si>
    <t>US (Hawai'i)</t>
  </si>
  <si>
    <t>Throughout the main islands, primarily in harbors.</t>
  </si>
  <si>
    <t>Micronesia</t>
  </si>
  <si>
    <t>Mediterranean, Indian Ocean, Micronesia</t>
  </si>
  <si>
    <t>Harbors and embayments, lives in shallow water attached to any available hard substrate such as dead coral, pier pilings, or floats. Found on mangrove roots in Panama.</t>
  </si>
  <si>
    <t>Unclear, perhaps Indo-Pacific. Originally described from Red Sea.</t>
  </si>
  <si>
    <t>Didemnids are very difficult to identify, even for an expert, can't be identified in the field;  tiny zooids must be extracted from tunic, which is nearly impossible, &amp; led to confusion of didemnid taxonomy. 1st records Paul Gastoff's collections in 1930</t>
  </si>
  <si>
    <t>1930</t>
  </si>
  <si>
    <t>Throughout main islands, and possibly Northwestern Hawaiian Islands.</t>
  </si>
  <si>
    <t>Ecuador (Galapagos), Brazil, New Zealand, Australia, Philippines, Mozambique, Panama.</t>
  </si>
  <si>
    <t>Worldwide in warm seas. Reported in 1880-90's from Brazil, New Zealand, the Antilles, and off Mozambique. Now occurs in Australia, New Zealand, western Pacific Ocean, Indian Ocean, western Atlalntic Ocean, and Mediterranean, as well as western Europe, the</t>
  </si>
  <si>
    <t>Shallow water, primarily in the fouling community of protected harbors and embayment, but also on the reefs in Kaneohe Bay. Grows on all substrates, even living animals and algae.</t>
  </si>
  <si>
    <t>Caspian Sea, northern Black Sea, Sea of Azov, and their tributaries</t>
  </si>
  <si>
    <t>1st sighted in 1990 in St. Clair River - Great Lakes region. By 1997 in all Great Lakes. 1996 1st inland sighting in Shiawasee River in Michican.</t>
  </si>
  <si>
    <t>1990</t>
  </si>
  <si>
    <t>USA, Canada, Russia, Poland</t>
  </si>
  <si>
    <t>All Great Lakes, Lake St. Clair, Detroit, St. Lawrence &amp; Shiawassee Rivers. Poland's Gulf of Gdansk, Moscow River, Kuybyshev Reservoir on the Volga River and the Aral Sea. (Eliminated from Aral Sea in 1980's when salinity rose dramatically)</t>
  </si>
  <si>
    <t>fresh &amp; saltwater environments, generally inhabit shallow areas of the sea, lower to middle reaches of rivers, brackish freshwater &amp; known to overwinter in water as deep as 60m</t>
  </si>
  <si>
    <t>Indo-pacific from Astralia north to southern Japan and south to Micronesia.</t>
  </si>
  <si>
    <t>Ballast water possible because larvae have low oxygen/food needs. Possible release from private aquarium in 1992 when Hurrican Andrew hit Florida. Local owners may release instead of kill.</t>
  </si>
  <si>
    <t>mid 1990's</t>
  </si>
  <si>
    <t>USA, Bermuda</t>
  </si>
  <si>
    <t>Savannah, Georgia; Palm Beach &amp; Boca Raton, Florida; Long Island, NY, Bermuda and possibly Charleston</t>
  </si>
  <si>
    <t>coral reefs of tropical waters, hovering in caves or near crevices</t>
  </si>
  <si>
    <t>Northern Atlantic Ocean</t>
  </si>
  <si>
    <t>Planned escapes to study viabililty of hybrid progeny. Population not successful.</t>
  </si>
  <si>
    <t>1990's</t>
  </si>
  <si>
    <t>Pacific coast of British Columbia, Washington and Alaska and rivers and streams along coast.</t>
  </si>
  <si>
    <t>rivers and streams along Pacific Coast</t>
  </si>
  <si>
    <t>Native to Black, Azov &amp; Caspian Seas &amp; Ural River/Eastern Europe</t>
  </si>
  <si>
    <t>By 1830's expanded through shipping canals to most of Europe/Britain. Intro in 1985 to Great Lakes in USA</t>
  </si>
  <si>
    <t>1830's</t>
  </si>
  <si>
    <t>USA, UK, Canada</t>
  </si>
  <si>
    <t>Great Lakes, Ontario &amp; Quebec, Canada.  Down through the Missisippi &amp; all major tributaries like Ohio &amp; Arkansas Rivers.  Eastward to Minnesota, westward to the Hudson.  Throughout upper midwest.</t>
  </si>
  <si>
    <t>USA, Denmark, Sweden, Finland, Ireland, Italy, UK</t>
  </si>
  <si>
    <t>Expanded their range into Denmark, Sweden, Finland, Ireland, Italy, and the rest of western Europe.</t>
  </si>
  <si>
    <t>Atlantic Ocean</t>
  </si>
  <si>
    <t>1992 San Francisco Bay. No certainty of introduction mode. General concensus invasion related to bait or live seafood transport. Associated w/Atlantic alga (Ascophyllum nodosum) often used as packing material for live animal shipments.</t>
  </si>
  <si>
    <t>USA, Namibia, South Africa</t>
  </si>
  <si>
    <t>San Francisco Bay, California and 3 isolated sites in South Atlantic: Namibia &amp; South Africa</t>
  </si>
  <si>
    <t>intertidal, salt marshes, subtidal substrates, crevices of bedrock, empty barnacle shells, under rocks, base of Spartina species, firm mudbanks, submerged brackish water attached to Zostera, Fucus, Ruppia &amp; Potamogeton species</t>
  </si>
  <si>
    <t>Indo-Pacific region</t>
  </si>
  <si>
    <t>Thought to have entered and established in the Mediterranean via the Suez Canal. Possibly arrived in Florida &amp; Caribbean in ballast water.</t>
  </si>
  <si>
    <t>Indian River lagoon system of Florida in the vicinity of the Fort Pierce Inlet.</t>
  </si>
  <si>
    <t>USA, Columbia, Brazil</t>
  </si>
  <si>
    <t>Established throughout the Mediterranean &amp; Caribbean Islands.</t>
  </si>
  <si>
    <t>Prefers soft bottom, &amp; also found in rocky bottom and among live coral, and ranges from the intertidal to 51 m in depth (Stephenson et al., 1957). Found in mangrove forests in Columbia (http://www.sms.si.edu/IRLFieldGuide/Charyb_heller.htm)</t>
  </si>
  <si>
    <t>Atlantic coastlines Uruguay to Caribbean areas; Rocky-shored coastal eastern Venezuela. Mozambique to the southwestern Cape, rare along the Cape west coast, and reappears in the northern Nambia-Diddo Valley, False Bay (Schurink and Griffiths, 1991).</t>
  </si>
  <si>
    <t>1st reported in the Gulf of Mexico in 1990 on the Port Aransas Jetty, Texas. Thought to have been introduced by ballast water releases from ships of Venezuela (Hicks and Tunnel, 1995).</t>
  </si>
  <si>
    <t>USA, Mexico</t>
  </si>
  <si>
    <t>Port Aransas Jetty. Port Mansfield Pass, Brazos Santiago channel, Port O'Connor &amp; Matagora peninsula Texas south to Veracruz, Mexico. Also reported from Tecolutla to Playa Escondida, Mexico.</t>
  </si>
  <si>
    <t>native to the coastal rivers of China &amp; estuaries of the Yellow Sea</t>
  </si>
  <si>
    <t>River Aller near Weser in Germany in 1912.  Spread to Portugal, southern France and rivers as far up as Prague. Found in Windsor, Ontario 1965, Lake Erie 1973. Possible deliberate into to San Francisco Bay in 1980's/90's as food source.</t>
  </si>
  <si>
    <t>1912</t>
  </si>
  <si>
    <t>USA, Germany, Portugal, France, Czech Republic, England, Netherlands, Finland, Sweden, USSR, Poland, Belgium, England.</t>
  </si>
  <si>
    <t>The southernmost Atlantic coast record is Portugal, but the crab has extended its range via the Garonne canal system to Sigean, Languedoc-Roussillon, southern France. Also reported from North America with reports from the Detroit River and Great Lakes (wi</t>
  </si>
  <si>
    <t>catadromous, migrating downstream to reproduce in the brackish waters of estuaries, then juveniles settle in salt or brackish water in late spring, then migrate to freshwater to reproduce</t>
  </si>
  <si>
    <t>Africa &amp; Eurasia</t>
  </si>
  <si>
    <t>1880's they invaded South and Central America. It is not known exactly how they reached South America, but generally it's accepted that this was a natural event, unassisted by human intervention (Weber, 1972).</t>
  </si>
  <si>
    <t>1880's</t>
  </si>
  <si>
    <t>Chile, Argentina, Brazil, USA, Canada, Suriname, Columbia, Panama, Barbados</t>
  </si>
  <si>
    <t>Abundant throughout the year in the Gulf ecosystem (Kaufman, 1996).</t>
  </si>
  <si>
    <t>USA, Argentina, Brazil, Canada, Suriname, Columbia, Panama, Barbados</t>
  </si>
  <si>
    <t>In recent years it has spread to South, Central and North America, where it occurs from Chile, northern Argentina, and southeastern Brazil to the Northern United States and Canada (Hilty and Brown, 1986).</t>
  </si>
  <si>
    <t>urban areas</t>
  </si>
  <si>
    <t>agricultural areas</t>
  </si>
  <si>
    <t>range/grasslands</t>
  </si>
  <si>
    <t>Common around marshes, farms, highway edges, pastures, plowed fields, and other altered habitats (Peterson, 1980).</t>
  </si>
  <si>
    <t>unclear. Some reports suggest a native of Continental US, others believe native to Western Pacific and Indian oceans.</t>
  </si>
  <si>
    <t>When Darwin (1854) first described this species, it was found in Java, the East-Indian Archipelago, Peru, West Columbia, California, Australia, and New Zealand. Brought to central/northern Atlantic by whaling ships in late 1950's (Zullo 1992).</t>
  </si>
  <si>
    <t>mid 1800's</t>
  </si>
  <si>
    <t>Java, Peru, Argentina, West Columbia, Brazil, Guinea, the Red Sea, Japan</t>
  </si>
  <si>
    <t>Pilsbry (1916) reported the species from the Red Sea. Aso been found in Japan &amp; Malay Archipelago in the Pacific Ocean (Henry, 1960).</t>
  </si>
  <si>
    <t>subtidal barnacle that can be found in depths of up to 3,000 m (Werner, 1967).</t>
  </si>
  <si>
    <t>distributed naturally through Central &amp; South America from Vera Cruz, Mexico to Santa Catharina, Brazil (Hedgpeth, 1949). Northern most limit in Mexico was later extended to Tamaulipas by Reimer and Trudeau (1975).</t>
  </si>
  <si>
    <t>1st reported in St. Augustine, Florida. Holithuis &amp; Provenzano (1970) hypothesized that introduction was by transport with aquatic plants &amp; fish from South America.</t>
  </si>
  <si>
    <t>St. Augustine, Silver Glen Springs, and Snapper Creek, Florida; also found in Louisiana, Mississippi and Texas</t>
  </si>
  <si>
    <t>planktonic zoea migrate from FW where they hatch, to MR develop. After postlarval, planktobenthoic stage it migrates back to FW. (McNamara et al., 1985; McNamara et al., 1986).</t>
  </si>
  <si>
    <t>SE Asia, Philippines, Australia (http://cars.er.usgs.gov/posters/Nonindigenous/Nonindigenous_Crustaceans/nonindigenous_crustaceans.html)</t>
  </si>
  <si>
    <t>1988 accidental release of undetermined number at the Waddell Mariculture center, Blufton, S.C. into a stream that terminates in coastal waters (McCann et al., 1996)</t>
  </si>
  <si>
    <t>1988</t>
  </si>
  <si>
    <t>Captured by commercial shrimpers along the East Coast of the United States as far south as Cape Canaveral, Florida. The species is not believed to be established in the U.S. (McCann et al., 1996). Specimens found in South Georgia, Cape Canaveral, Florida.</t>
  </si>
  <si>
    <t>Specimens found in South Carolina and Hawaii.</t>
  </si>
  <si>
    <t>Juveniles occupy shallow estuarine waters sporadically entering rivers, adults are usually found in deeper waters.</t>
  </si>
  <si>
    <t>Found in the eastern Pacific from Sonora, Mexico to Tumbes in northern Peru (Perez Farfante and Kensley 1997).</t>
  </si>
  <si>
    <t>Imported in 1985, as postlarvae, by many shrimp farms in South Carolina (Sandifer et al., 1988).</t>
  </si>
  <si>
    <t>1985</t>
  </si>
  <si>
    <t>Panama, Peru</t>
  </si>
  <si>
    <t>Panama [Golfo de Panama] (Perez Farfante and Kensley, 1997). Distributed in the eastern Pacific from Sonora, Mexico to Tumbes in northern Peru (Perez Farfante and Kensley, 1997).</t>
  </si>
  <si>
    <t>likes muddy bottoms at depths from the shoreline down to about 72 meters [235 feet] (Dore and Frimodt, 1987).</t>
  </si>
  <si>
    <t>native to Africa, from Senegal to Zaire (Trewevas, 1983).</t>
  </si>
  <si>
    <t>The first specimen recorded for Florida was collected late in the summer of 1959. Introduced through aquarium releases. Snodgrass (1989), suggested blackchin tilapia rapidly invading fresh waters around the Indian River Lagoon system in Florida.</t>
  </si>
  <si>
    <t>1959</t>
  </si>
  <si>
    <t>West coast of Florida, in Hillsborough county from Lithalia Springs to the mouth of the Afalia River, southward along the eastern shore of Tampa Bay to Cockaroach Bay, Manatee county. On the east coast of Florida, they are established in Brevard and India</t>
  </si>
  <si>
    <t>Primarily estuarian, abundant in mangroves, commonly occurring in ditches and canals. Tolerate wide salinity range.Shaw and Aronson in Trewevas (1983) documented successful breeding in freshwater aquaria.</t>
  </si>
  <si>
    <t>River Senegal, central Niger, upper tributaries of Benue River, Lake Chad, lower Shari &amp; Logone Rivers, lower Nile, Na'amen River, Yarkon River near Tel Aviv, Lake Huleh, Lake Tiberias, River Jordan, oasis of Ain Fashkha on Dead Sea shore.</t>
  </si>
  <si>
    <t>stocked by state fisheries in Alabama</t>
  </si>
  <si>
    <t>mid 1900's</t>
  </si>
  <si>
    <t>Established in Texas reservoirs, Public Lake in Crenshaw County, Alabama. In Florida it is established in Alachua, Brevard, Dade, De Soto, Hardee, Hernando, Hillsborough, Lake, Manatee, Marion, Orange, Osceola, Palm Beach, Pinellas, Polk, Sarasota, Semino</t>
  </si>
  <si>
    <t>ponds</t>
  </si>
  <si>
    <t>Blue tilapia are found mostly in fresh waters, but occur in brackish estuaries and rarely marine waters also (Shafland and Pestrak, 1982; Trewevas, 1983).</t>
  </si>
  <si>
    <t>native to the Atlantic slope of Central America from southern Veracruz, Mexico to Nicaragua, including the entire Yucatan Peninsula and its major offshore islands (Miller, 1966; Loftus, 1987).</t>
  </si>
  <si>
    <t>First reported from Florida in 1983. Source of this introduction is unknown, local fish farms do not typically work with this species (Loftus, 1987).</t>
  </si>
  <si>
    <t>1983</t>
  </si>
  <si>
    <t>Established in Joe Bay in northeastern Florida Bay &amp; from the Anhinga Trail ponds in the Everglades, Florida (Loftus, 1987; Courtenay et al., 1991). Museum records exist for Collier, Dade and Monroe counties.</t>
  </si>
  <si>
    <t>reports of breeding in both fresh and salt waters. in the Everglades the Mayan cichlid has been observed to congregate in groups and spawn in concavities typically in areas of mud or limestone bottoms.</t>
  </si>
  <si>
    <t>northeastern Asia southward to central China. USGS: Tropical and subtropical Africa. Southern Africa from lower Zambezi to Brak River, and Limpopo system (de Moor and Bruton 1988).</t>
  </si>
  <si>
    <t>Popular as a baitfish (Amant, 1969; Suzuki, 1983), and may have been introduced into certain areas of the United States as such (Amant, 1969).</t>
  </si>
  <si>
    <t>1969</t>
  </si>
  <si>
    <t>Museum records exist for Hillsborough, Manatee, and Polk counties in Florida. San Antonio Area (especially around the San Antonio zoo), Bexar county, in the San Marcos River, Hays county, and in the Potters Creek Park area of Canyon Lake (Brown, 1961; Hub</t>
  </si>
  <si>
    <t>USA (including Puerto Rico)</t>
  </si>
  <si>
    <t>Found in still or slow moving, shallow waters with mud-bottoms &amp; can inhabit ponds &amp; lakes poor in oxygen due to intestinal accessory organ allowing them to absorb atmospheric oxygen.</t>
  </si>
  <si>
    <t>Atlantic Slope from the Río Antigua system, Veracruz, Mexico, south to the Yucatan Peninsula, Guatemala, Belize, Honduras, Nicaragua, and northern Costa Rica (Rosen and Bailey 1963; Miller 1966; Greenfield and Thomerson 1997).</t>
  </si>
  <si>
    <t>1st documented in SE Dade County, FL canals 1957 after termination of a research project. Pop estab. in FL is subspecies Beloneox belizanus maxillosus). 1964 1st report in Brackenridge Park, San Antonio, (Bexar County) Texas.</t>
  </si>
  <si>
    <t>1957</t>
  </si>
  <si>
    <t>In the Gulf of Mexico ecosystem, they are established in southeastern Florida (Lee et al., 1980; Courtney et al., 1991; Shafland, 1996). Museum records exist for Collier, Dade, and Monroe counties. At one time this species occurred in the San Antonio Rive</t>
  </si>
  <si>
    <t>Prefers hard, alkaline waters, slow moving fresh water streams, in the brackish waters of mangrove and reed swamps, and around inlets of salty bays</t>
  </si>
  <si>
    <t>West Africa through the Chad basin to the Nile, Lake Albert and Lake Turkana into Israel and the Jordan Valley (Trewevas in Taylor et al, 1986).</t>
  </si>
  <si>
    <t>First reported in the Gulf by Hogg (1976) who collected specimens in 1974, in a small lake of Perrine, Dade county, Florida. This pop appears to have escaped from nearby fish farm, or aquarium release.</t>
  </si>
  <si>
    <t>Reports of colonial breeding in Lake Volta, Ghana (Loiselle in Taylor et al., 1986).Established in the San Antonio River, Texas (Hubbs in Muoneke, 1988; Courtney et al. 1991; Howells, 1992). Established in North and South Carolina, &amp; Florida.</t>
  </si>
  <si>
    <t>A canal in Mesa, AZ - Maricopa County, drainage ditch in Calexico, CA, Maui, Oahu &amp; Kauai in Hawaii, South central Idaho,</t>
  </si>
  <si>
    <t>Described as euryhaline, ventures rarely into brackish waters. Two specimens collected from marine waters in California (1977)</t>
  </si>
  <si>
    <t>Originated in SE Asia as a natural parasite of the Japanese eel.</t>
  </si>
  <si>
    <t>It is thought that A. crassus was introduced to western Europe by infected Asian eels imported for consumption and aquacultural restocking (Peters &amp; Hartmann, 1986; Belpaire et al., 1989a).</t>
  </si>
  <si>
    <t>A south Texas aquacultural facility rearing eels for the Asian consumer market first reported A. crassus in U.S. waters (1993, 1994).</t>
  </si>
  <si>
    <t>Belgium, Italy, UK, Iceland, Germany, Turkey, Czech Republic</t>
  </si>
  <si>
    <t>Transmitted to most European countries (with up to 100% infectivity in some localities) within a short timespan after 1980's introductions. Introduced to Germany 1982 &amp; England excepts Scotland, Wales &amp; Ireland. (JNCC: http://www.jncc.gov.uk/page-1684). A</t>
  </si>
  <si>
    <t>vector</t>
  </si>
  <si>
    <t>33 fish species in 10 families, many species of crustaceans &amp; 1 snail serve as intermediate hosts.</t>
  </si>
  <si>
    <t>Lake Qurun, Egypt (Mills and Sommer 1995).</t>
  </si>
  <si>
    <t>Chesapeake Bay, Virginia in the mid 1960s</t>
  </si>
  <si>
    <t>mid 1960's</t>
  </si>
  <si>
    <t>Chesapeake Bay, Virginia</t>
  </si>
  <si>
    <t>PmSNPV refers to: Pm = P. monodon the first species in which the virus was described, SNPV = singly enveloped nuclear polyhedrosis virus (Mari et al., 1993).</t>
  </si>
  <si>
    <t>Common pathogen of cultured &amp; wild P. monodon throughout much of the species natural range in east Asia &amp; Indo-Pacific region.</t>
  </si>
  <si>
    <t>late 1980's - early 1990's</t>
  </si>
  <si>
    <t>Imported penaeids in South Carolina and Texas in the US have been found to have MBV (Lightner, 1996).</t>
  </si>
  <si>
    <t>China, Taiwan, Philippines, Malaysia, Singapore, Thailand, Sri Lanka, India, Indonesia, Kuwait, Oman, Israel, Italy, Kenya, Gambia, Australia, Tahiti, Hawaii, Mexico, Ecuador, Brazil, Puerto Rico</t>
  </si>
  <si>
    <t>Found in wild &amp; cultured pops of shrimp in China, Taiwan, Philippines, Malaysia, Singapore, Thailand, Sri Lanka, India, Indonesia, Kuwait, Oman, Israel, Italy, Kenya, Gambia &amp; Australia. Imported penaeids in Tahiti, Hawaii, Mexico, Ecuador, Brazil, Puerto</t>
  </si>
  <si>
    <t>Host Penaeus monodon found in shallow estuarian waters sporadically entering rivers, with adults usually found in deeper waters.</t>
  </si>
  <si>
    <t>Origins of the virus may lay in China (Chou et al., 1995; Tapay et al., 1996), but WSBV was first described in the cultured giant tiger prawn P. monodon and redtail prawn Penaeus penicillatus in Taiwan in 1993.</t>
  </si>
  <si>
    <t>1st reported case of WSBV in the Western Hemisphere involved pond-reared P. setiferus from south Texas in 1995.</t>
  </si>
  <si>
    <t>1995</t>
  </si>
  <si>
    <t>White spot disease was first detected in farmed L. setiferus in Texas in 1995.</t>
  </si>
  <si>
    <t>USA (Hawaii), China, Japan, Korea, Indonesia, Vietnam, Taiwan, Malaysia, &amp; India</t>
  </si>
  <si>
    <t>The WSBV complex (WSBV, HHNBV, RV-PJ, and SEMBV) is now found throughout China, Japan, Korea, Indonesia, Taiwan, Vietnam, Malaysia and India (Inouye et al., 1994; Momoyama et al., 1994; Nakano et al., 1994; Takahashi et al., 1994; Chou et al, 1995; Wang e</t>
  </si>
  <si>
    <t>Viability of free virus in sea water is 3-4 days. Most likely transmission  is through ingestion of diseased tissue &amp; cohabitation w/diseased or latent carriers.</t>
  </si>
  <si>
    <t>First discovered in San Diego and Oceanside, California, in 1994 (Lambert and Lambert 1995). Transported via ballast water or ship fouling.</t>
  </si>
  <si>
    <t>1994</t>
  </si>
  <si>
    <t>San Diego and Oceanside, California; Venice, Italy; Japan</t>
  </si>
  <si>
    <t>Europe (Berman et al. 1992). Alaska to Baja California (Meinkoth 1981).</t>
  </si>
  <si>
    <t>Introduced in ballast water.</t>
  </si>
  <si>
    <t>Coastal bays of Maine, Massachusetts, New Hampshire, Rhode Island and Connecticut.</t>
  </si>
  <si>
    <t>On kelps and seaweeds near the lowtide line and in shallow water</t>
  </si>
  <si>
    <t>Inhabits quiet waters of northern Japan and Kamchatka (Russia), and from Alaska's Aleutian Islands to northern California.Common in Puget Sound.</t>
  </si>
  <si>
    <t>First found at Woods Hole, Cape Cod, Massachusetts in 1894 (Calton 1985). Introduced in ballast water or ship fouling likely from Western Europe (Carlton 1985).</t>
  </si>
  <si>
    <t>Woods Hole, Cape Cod, Massachusetts in 1894 (Calton 1985).</t>
  </si>
  <si>
    <t>Circumboreal along the coast in northern waters, but distribution is localized.</t>
  </si>
  <si>
    <t>Black Sea (Mills and Sommer 1995).</t>
  </si>
  <si>
    <t>Discharged in ballast water from ocean going vessels (McCabe 1994; Mills and Sommer 1995).</t>
  </si>
  <si>
    <t>Established in California.  Collected from South Carolina and Virginia.</t>
  </si>
  <si>
    <t>Estonia</t>
  </si>
  <si>
    <t>1st Baltic record of invasion was in summer 1999 in the shallow-water Moonsund (Väinameri) area, western Estonia. It has earlier been introduced to the Loire estuary in France. (http://www.alleco.fi/nettimedusa2.html). Brackish waters in Francisco Bay; Ch</t>
  </si>
  <si>
    <t>native to the Red Sea</t>
  </si>
  <si>
    <t>Native to Pacific &amp; Atlantic Ocean known from  Adriatic, Mediterranean, Caribbean Seas, &amp; Atlantic Ocean off Gibraltar. Rrecorded from Argentina, Brazil, and Colombia. Noted as rare throughout its range often disappearing for 30 yrs in Adriatic Sea.</t>
  </si>
  <si>
    <t>USNM museum holdings from So. Carolina (3 in 1885) &amp; Bermuda (10 in 1898). Transport from Caribbean Sea to northern Gulf of Mexico may be result of natural ocean circulation processes associated w/Loop Current &amp; spinoff eddies (Johnson et al. 2004).</t>
  </si>
  <si>
    <t>USA (including Puerto Rico &amp; Virgin Islands), Bermuda (UK).</t>
  </si>
  <si>
    <t>Reported in Atlantic off south Florida in 1977, occurred around Virgin Islands in 1975, collected in northern Gulf of Mexico in October 2000, &amp; verified from Perto Rico in 1974, w/explosion around all coasts of  Puerto Rico and the offshore islands of Cul</t>
  </si>
  <si>
    <t>This is a coastal pelagic species, which_x000D_
can occur in at least the higher salinity portions of estuaries.</t>
  </si>
  <si>
    <t>Entire East Coast of United States</t>
  </si>
  <si>
    <t>California 1981. Introduced in commecial oyster plantings on west coast (California). Most likely ballast water in Tampa Bay, Florida, but other possiblemeans include ship fouling or with oyster introductions.</t>
  </si>
  <si>
    <t>1981</t>
  </si>
  <si>
    <t>Occurences in California (1981), Coos Bay, Oregon (Carlton 1989), Established in Washington State coastal waters. Agenetically unique population in Tampa Bay, Florida is believed to be introduced.</t>
  </si>
  <si>
    <t>marine salinities of 5 ppt.</t>
  </si>
  <si>
    <t>Coast of South America</t>
  </si>
  <si>
    <t>1st identified /reported by Jacksonville Electric Authority as found in power plant off St. Johns River near Blount Island, Jacksonville, Florida</t>
  </si>
  <si>
    <t>Since disappeared from Jacksonville area, no new sightings since 1986 but a new population may have established in the Mosquito Lagoon area of east-central Florida where juvenile mussels were collected in 2004.</t>
  </si>
  <si>
    <t>Northeastern Atlantic Ocean from Norway to the Mediterranean and Black Sea</t>
  </si>
  <si>
    <t>Possible ballast water introduction. Imported to Maine in 1950's because American oysters do not grow in cooler waters. Spread to Massachusetts in 1980's</t>
  </si>
  <si>
    <t>Established on Atlantic Coast of USA. Reported off coastal areas of California, Washington, Maine, Massachusetts, and Rhode Island.</t>
  </si>
  <si>
    <t>Mauritius</t>
  </si>
  <si>
    <t>Introduced into Mauritius coastal waters in 1972 for mariculture.</t>
  </si>
  <si>
    <t>Associated with highly productive estuarine and shallow coastal water habitats o firm bottoms of mud, rocks,muddy sand, muddy gravel with shells and hard silt.</t>
  </si>
  <si>
    <t>South Carolina to Texas and Bermuda</t>
  </si>
  <si>
    <t>Records from Long Island Sound off Connecticut &amp; Barnegat Bay in New Jersey (prior to 1993). Unknown means of transport/introduction.</t>
  </si>
  <si>
    <t>prior to 1993</t>
  </si>
  <si>
    <t>Found in Long Island Sound off Connecticut, Barnegat Bay in New Jersey, and now found in Chesapeake Bay. Also collected in Virginia, Hawaii, and Gulf of California.</t>
  </si>
  <si>
    <t>Found in marine coastal areas, living in wood, tolerates a wide range of salinities. Adapted for boring into wood. Established in warmwater effluents of power plants.</t>
  </si>
  <si>
    <t>Coast of northern Spain to Scandinavia and Russia</t>
  </si>
  <si>
    <t>May have been introduced with rock ballast in late 1800's. Introduced to Canada via ballast water or live food trade (ISSG database).</t>
  </si>
  <si>
    <t>late 1800's</t>
  </si>
  <si>
    <t>Coastal areas from Maine to Virginia with reports of collections in Florida Keys. Also found in California and Washington States, including Puget Sound..</t>
  </si>
  <si>
    <t>Found from coastal intertidal, rocky waters to estuarine brackish water and mud flats.</t>
  </si>
  <si>
    <t>Western Pacific, from the Sea of Japan, Yellow Sea, East China Sea and the Bohai Sea.</t>
  </si>
  <si>
    <t>Possible means of introduction: planktonic larvae in ballast water tanks of ships or that egg masses may have been transported with products of marine farming. 1st specimen collected in Hapton Roads, Virginia in 1998.</t>
  </si>
  <si>
    <t>1998</t>
  </si>
  <si>
    <t xml:space="preserve">August 1998 members of Virginia Institute of Marine Science Trawl Survey Group collected 1st speciment in Hampton Roads, Virginia. Species now widely distributed in Chesapeake Bay. Collected in Black Sea &amp; northern Adriatic. Occurrence in Aegean Sea more </t>
  </si>
  <si>
    <t>Romania, Bulgaria, Ukraine, Turkey, Uruguay, Argentina</t>
  </si>
  <si>
    <t>Introduced to Black Sea (1940's) &amp; spread along Caucasian &amp; Crimean coasts &amp; to Sea of Azov. Range extended into coastlines of Romania, Bulgaria, &amp; Turkey. Recent introductions reported from Aegean &amp; northern Adriatic Seas. Occurrence in Aegean Sea more s</t>
  </si>
  <si>
    <t>Marine and estuarine waters</t>
  </si>
  <si>
    <t>Northeastern Atlantic Ocean, Mediterranean Sea, Black Sea, Caspian Sea</t>
  </si>
  <si>
    <t>Most likely transported in ballast water (Invasion of Coastal Marine Communities in North America: Ruiz, Gregory M. et al. Annu. Rev. Ecol. Syst. 2000. 31:481-531)</t>
  </si>
  <si>
    <t>Non-indigenous occurences: Chesapeake Bay, VA, Massachusetts, also found in San Francisco Bay, Elkhorn Slough, and Long Beach, California; Coos Bay, Oregon.</t>
  </si>
  <si>
    <t>favors a range of sheltered brackish habitats including saline lagoons, brackish ditches, estuaries &amp; harbours, tolerating salinities down to 3/100. Prefers small rock to sea grass bottom &amp; sheltered low wave action waters.</t>
  </si>
  <si>
    <t>Northeastern Atlantic from Norway to Portugal.</t>
  </si>
  <si>
    <t>Present in the Gulf of Maine during the Mid-1980's</t>
  </si>
  <si>
    <t>mid-1980's</t>
  </si>
  <si>
    <t>Non-indigenous occurences: coastal areas of Maine and Massachusetts.</t>
  </si>
  <si>
    <t>usually found hiding at the base of colonies of Alcyonium digitatum or amongst bryozoan undergrowth nearby.</t>
  </si>
  <si>
    <t>Jamaica, Belize to Brazil. Center of abundance in coastal waters of northern South America (Williams 1974)</t>
  </si>
  <si>
    <t>1st report Biscayne Bay, Florida: mature male collected 1950. Williams (1974) attributed N.Amer records to larvae/juv. drift  from Caribbean currents  w/Gulf Stream. Occurences in Mississippi &amp; Alabama from ballast transport of megalopae from Carrib.</t>
  </si>
  <si>
    <t>Collections from Biscayne Bay, Florida; Biloxy Bay estuary, Mississippi; Mobile Bay, Alabama;  Atlantic coast from Florida, South Carolina, North Caroline, and a 2005 collection from Fakahatchee Strand in Collier County. Florida on the Gulf coast.</t>
  </si>
  <si>
    <t>occupies coastal waters</t>
  </si>
  <si>
    <t>Indigenous to western Pacific Ocean from Russia, along Korean &amp; Chinese coasts to Hong Kong &amp; Japanese archipelago.</t>
  </si>
  <si>
    <t>1st recorded in US at Townsend Inlet, Cape May County, New Jersey in 1988. Introduction method unknown, but speculation that adults or larvae brought by incoming ships of global trade via ballast water discharge.</t>
  </si>
  <si>
    <t>Well established /abundantalong Atlantic States from Maine to North Carolina.</t>
  </si>
  <si>
    <t>Establislhed and abundant along Atlantic intertidal coastlines</t>
  </si>
  <si>
    <t>Original range presumed to be in fresh to estuarine waters from the southwestern Gulf of St. Lawrence, Canada through the Gulf of Mexico to Vera Cruz, Mexico.</t>
  </si>
  <si>
    <t>Introduced to California in 1937. Probably associated with shipping, possibly in ballast or clinging to hulls of ships. Spread through much of continental Europe between the 1870s and 1950s, only recently spread to Britain.</t>
  </si>
  <si>
    <t>1937</t>
  </si>
  <si>
    <t>Abundant in brackish waters of San Francisco Bay &amp; freshwaters of Central Valley, California. Collected in Coos Bay, Oregon in 1950. Common resident of Texas estuaries &amp; expanded to freshwarter reservoirs in Texas. Found in E.V. Spence, Colorado City, Tra</t>
  </si>
  <si>
    <t>Britain, Denmark, Belgium, Netherlands, Poland, Germany, France, Russia, Romania &amp; Bulgaria.  Italy, Wales.</t>
  </si>
  <si>
    <t>Found in Caspian and Black Seas &amp; the Zuiderzee, the Netherlands, rivers in southern Russia. Cardiff Docks, Britain. (JNCC: http://www.jncc.gov.uk/page-1710)</t>
  </si>
  <si>
    <t>Usually associated with some type of shelter or structure including, oyster reefs, living and decaying vegetation, and various kinds of marine debris in fresh to estuarine waters. Can tolerate a wide range of salinities.</t>
  </si>
  <si>
    <t>Western Pacific Ocean region</t>
  </si>
  <si>
    <t>Probable ship hull fouling introduction. Reported in San Francisco Bay, California 1897.</t>
  </si>
  <si>
    <t>1897</t>
  </si>
  <si>
    <t>Maurice River at Bivalve, New Jersey.  Possibly collected in South Carolina; has also been introduced in San Francisco Bay in the US, Europe, South America, and Sydney Harbor, Australia.</t>
  </si>
  <si>
    <t>Found in temperate to subtropical estuaries in shallow water; brackish water to full seawater.</t>
  </si>
  <si>
    <t>Asia - China (Shanghai, Yangtze River), India, Japan (Lake Biwa, Kyoto, Hitachi-Tone River, Mizorogaike Pond), Korea (Mankyeong River, Paldang Reservoir)</t>
  </si>
  <si>
    <t>USA, New Zealand, UK</t>
  </si>
  <si>
    <t>New Zealand (Aukland, Canterbury, Dargaville, Northern Wairoa River, Northland, Pikao, Waihou River, Waikanae, Waikato, Wellington)</t>
  </si>
  <si>
    <t>also estuaries, wetlands. Can grow in both fresh and salt water, stagnant ponds and poorly drained soils.</t>
  </si>
  <si>
    <t>Native to the Mediterranean and Black Sea and to the Atlantic coasts of southern Spain and Portugal as far north as Setubal (Hidalgo 1917, Nobre 1931)</t>
  </si>
  <si>
    <t>Molecular genetic analysis based on mitochondrial markers suggest C. neritea in Arcachon Bay probably unintentionally introduced with oyster transfers from several sources, genetically similar to those in Mediterranean and south Portugal.</t>
  </si>
  <si>
    <t>1976</t>
  </si>
  <si>
    <t>France</t>
  </si>
  <si>
    <t>Bay of Biscay: 1976 in Arcachon Bay (Bachelet et al 1980), in 1983-84 further north, in Marennes-Oleron Bay (Pigeot 1988, Sauriau 1989), at the Isle of Re (Tardy et al 1985), and in the Gulf of Morbihan(Le Roux et al 1988). A large C. neritea population w</t>
  </si>
  <si>
    <t>Reported in the Chesapeake Bay on page 323 in the publication of The National Academies Press - Nonnative Oysters in the Chesapeake Bay (2004) Ocean Studies Board.</t>
  </si>
  <si>
    <t>Persian Gulf</t>
  </si>
  <si>
    <t>1st sighted in Mersin Bay, Turkey, in 1978 (Nicolay &amp; Romagna-Manoja 1983). May have arrived in Iskenderun in discharged ballast water from oil tankers coming from the Persian Gulf (Oliverio 1995).</t>
  </si>
  <si>
    <t>1978</t>
  </si>
  <si>
    <t>Turkey, Israel, Rhodes, Cyprus, Lebanon.</t>
  </si>
  <si>
    <t>in the Mediterranean, low-energy environments of shallow bays, on mixed (rock/sand/mud) bottoms.</t>
  </si>
  <si>
    <t>Ref038</t>
  </si>
  <si>
    <t>Red Sea and East African coast.</t>
  </si>
  <si>
    <t>Each summer since the mid 1980's huge swarms of R. nomadica have appeared along the Levantine coast. In 1995 it was recorded off the southeastern coast of Turkey (Kideys &amp; Gucu 1995) and in 1998 a specimen was collected near Ismir (A. Karatas pers. comm).</t>
  </si>
  <si>
    <t>Turkey, Italy (Malta, Sicily)</t>
  </si>
  <si>
    <t>originally known from the West Atlantic and Indo-Pacific coasts</t>
  </si>
  <si>
    <t>First known records in the following sub-basins of the Baltic Sea that surround Estonia: Gulf of Riga in 1924 (Berzins, 1940), Gulf of Finland in 1934 (Smirnov, 1935). First found in the Middle Caspian - in 1982, and in the Northern Caspian - in 1983.</t>
  </si>
  <si>
    <t>Italy, France, Finland,</t>
  </si>
  <si>
    <t>Mediterranean (French coastal lagoons (Gaudy  Vinas, 1985), Italian waters - Po River Delta, Sardinian lagoon, Sacca de Goro, Venice, Calli di Comacchio, Sacca di Scardovari and Caleri lagoon), Baltic Sea that surrounds Estonia: Gulf of Riga, Gulf of Finl</t>
  </si>
  <si>
    <t>Brackish water euryhaline and eurythermic species (Lumberg, 1976; Lumberg, Ojaveer, 1991, Silina, 1989).</t>
  </si>
  <si>
    <t>Caribean region of Western Atlantic</t>
  </si>
  <si>
    <t>The hulls of HMAS Brunei and HMAS Labuan were found to be heavily encrusted with an unusual marine growth when the ships were dry-docked for routine maintenance.</t>
  </si>
  <si>
    <t>2001</t>
  </si>
  <si>
    <t>Cairns area of Australia - well established in Trinity Inlet.</t>
  </si>
  <si>
    <t>Normally dwells along Sakhalin and Kurile Islands up to Japan and from North of China to Korea.</t>
  </si>
  <si>
    <t>Accidentally introduced along Pacific coast of North America in the Puget Sound (Washington, 1924), in British Columbia, Canada (1931) in Oregon (1930-1934) &amp; California (1041). 1st detected on the French Atlantic coast (Marennes-Oleron bay) in 1995.</t>
  </si>
  <si>
    <t>France (oyster farming areas of Charente-Maritime region of France)</t>
  </si>
  <si>
    <t>USA (Puget Sound, Washington, Oregon, California coasts), British Columbia, Canada [Third International Conference on Marine Bioinvasions, La Jolla, California, March 16-19, 2003, p. 43].</t>
  </si>
  <si>
    <t>Asia</t>
  </si>
  <si>
    <t>Became established &amp; abundant in Columbia River estuary (Pacific Northwest US) between 1980 - 1990. Additional intrusions may be via bilges or holds of smaller vessels or dispersal by winter or spring flooding into offshore waters.</t>
  </si>
  <si>
    <t>USA (Oregon and Washington rivers)</t>
  </si>
  <si>
    <t>Occurs in freshwater lakes in native Asian range.</t>
  </si>
  <si>
    <t>USA (Pacific Northwest - Washington State)</t>
  </si>
  <si>
    <t>E. americana, was also observed for the first time (in Bahia Blanca, Argentina) in the mid-1980s.Occurrence in Bahia Blanca, Argentina thought to be the first report of the species from the southern hemisphere.</t>
  </si>
  <si>
    <t>Argentina</t>
  </si>
  <si>
    <t>Argentina (Bahia Blanca estuary)</t>
  </si>
  <si>
    <t>Caspian Sea</t>
  </si>
  <si>
    <t>1868 on ships hulls in Victoria Docks, London, 1947 found in Sweden, 1st observed in Gulf of Bothnia in Baltic Sea in 1960</t>
  </si>
  <si>
    <t>1868</t>
  </si>
  <si>
    <t>Finland, Sweden, Netherlands, Poland</t>
  </si>
  <si>
    <t>Baltic Sea (Gulf of Bothnia), Netherlands (Zeeland province, around Amsterdam &amp; in Friesland province),</t>
  </si>
  <si>
    <t>USA, UK, India, Brazil, Japan, Uruguay, Egypt, Germany, Belgium, France, Bulgaria, Australia</t>
  </si>
  <si>
    <t>USA (California - San Francisco Bay &amp; Lake Merritt, Oakland; Florida - South Atlantic Gulf coastal waters; Chesapeake Bay, Massachusetts; Davis Bay, Jackson County, Mississippi; Tchefuncte River, London Ave Canal, New Orleans, Louisiana ) UK (found in Swa</t>
  </si>
  <si>
    <t>Occurs in brackish ponds and tidal streams, but never in freshwater.</t>
  </si>
  <si>
    <t>Finland, UK</t>
  </si>
  <si>
    <t>UK (Bay of Cardiff), Finland (</t>
  </si>
  <si>
    <t>USA (Boston Harbor)</t>
  </si>
  <si>
    <t>Stenocuma graciloides is widespread over the whole Caspian Sea, Volga delta, Don, Dnepr-Bug, Dnestr, Danube estuaries, Taganrog bay of the Sea of Azov.</t>
  </si>
  <si>
    <t>1st recorded in the Eastern Gulf of Finland in August 2004. Most likely this species was introduced into the eastern Gulf of Finland (Neva Estuary) with ships (ballast water or hull fouling) via Volga-Baltic waterway.</t>
  </si>
  <si>
    <t>2004</t>
  </si>
  <si>
    <t>Russia</t>
  </si>
  <si>
    <t>Found in the Russian part of the Gulf of Finland, between the capes Stirsudden in the North and Shepelevsky in the South.</t>
  </si>
  <si>
    <t>Inhabits the fresh and brackishwater silty-sandy and sandy bottoms.</t>
  </si>
  <si>
    <t>The natural range of C. sapidus is the western Atlantic Ocean from Nova Scotia to Argentina</t>
  </si>
  <si>
    <t>Recorded off the Atlantic coasts of Europe as early as 1900. 1st Mediterranean record Venice, Italy 1951. Transported in ballast from the western Atlantic to the eastern Atlantic and Mediterranean ports.</t>
  </si>
  <si>
    <t>1900</t>
  </si>
  <si>
    <t>Netherlands, Belgium, France, Japan, Israel, Greece, Turkey, Egypt, Lebanon, Italy, Malta, Cyprus, Holland, Denmark</t>
  </si>
  <si>
    <t xml:space="preserve"> from the Baltic Sea to Netherlands and France. First recorded in the Black Sea in 1967 and in Japan in 1974. Successively recorded from Israel (Holthuis and Gottlieb, 1955); Greece, northern Aegean (Serbetis, 1959); southern Turkey (Holthuis, 1961); Etan</t>
  </si>
  <si>
    <t>estuaries and shallow coastal waters, intertidal to 90 m.</t>
  </si>
  <si>
    <t>Ponto-Caspian</t>
  </si>
  <si>
    <t>Invaded the Vistula Lagoon, most probably from the Curonian Lagoon in Lithuania where introduced in the 1960s (Gasjunas, 1968). Intentional introduction in 1960's to Kaunas Dam reservoir on the Neman River.</t>
  </si>
  <si>
    <t>Poland, Lithuania,</t>
  </si>
  <si>
    <t>Baltic offshore oligohaline waters (Szczecin Lagoon) and Kaunas Dam reservoir on the Neman River.</t>
  </si>
  <si>
    <t>Most likely introduced in ships ballast or on sediments of aquatic plants. Established in Suisun Bay, California in 1961. 1st record in North America was from Lake Erie in 1961.</t>
  </si>
  <si>
    <t>Russia, USA, Australia, Turkey, Poland</t>
  </si>
  <si>
    <t>Russia (Neva Bay off Gulf of Finland), USA (Washington state coastal waters, California - San Francisco Bay, Suisun Bay, Mokelumne River, Newport Bay and lower San Joaquin River, Chesapeake Bay, Lake Erie), Turkey (Gediz Delta), Australia (Victoria)</t>
  </si>
  <si>
    <t>Introduced to Australia and the West Coast of North America. 1963 introduced to San Joaquin Delta, California where it is now established.</t>
  </si>
  <si>
    <t>1963</t>
  </si>
  <si>
    <t>Port Philip Bay, Victoria &amp; Sydney Harbour &amp; Adelaide,  Australia,</t>
  </si>
  <si>
    <t>usually found in freshwater reaches of streams just above tidal influence during most of the year.</t>
  </si>
  <si>
    <t>East Coast North America</t>
  </si>
  <si>
    <t>Thought to have invaded Baltic Sea in 1840's. Recorded in Kaliningrad, Russia in 1944.</t>
  </si>
  <si>
    <t>1844</t>
  </si>
  <si>
    <t>Russia, Sweden, Finland, Estonia, Poland</t>
  </si>
  <si>
    <t>Kaliningrad (1944) , Baltic Sea.</t>
  </si>
  <si>
    <t>Saudi Arabia, Egypt, Suda, Eritrea, Yemen, USA, Mexico, Guatemala, El Salvador, Nicaragua, Costa Rica, Panama, Columbia, Ecuador</t>
  </si>
  <si>
    <t>Extremely euryhaline and eurythermal species which is absent only from Arctic and Antarctic seas. It is even present in the Red Sea, where salinity is 40 per mile. USGS-NAS lists as invasive in habitats from Washington State (Willapa Bay), USA to Ecuador.</t>
  </si>
  <si>
    <t>the most freshwater tolerant of the barnacles, found further inland where it avoids competition with native species.</t>
  </si>
  <si>
    <t>Southwestern Pacific and Indian Ocean</t>
  </si>
  <si>
    <t>Records from 1915 in Pearl Harbor, Hawaii</t>
  </si>
  <si>
    <t>1915</t>
  </si>
  <si>
    <t>Established throughout Oahu, Hawaii</t>
  </si>
  <si>
    <t>USA, Israel</t>
  </si>
  <si>
    <t>Estabshed in South Atlantic Gulf, coastal waters of Florida. Reported from Haifa Port (Israel)  buoy in 1979 and in 2005.</t>
  </si>
  <si>
    <t>attached to any available hard surface, including rocks, pier pilings, ship hull, oyster shells, and mangrove roots.</t>
  </si>
  <si>
    <t>South African Coast</t>
  </si>
  <si>
    <t>First noted in 1973 in Widewater Lagoon, Shoreham, West Sussex</t>
  </si>
  <si>
    <t>1973</t>
  </si>
  <si>
    <t>Widewater Lagoon, West Sussex, contains the only known British population.</t>
  </si>
  <si>
    <t>Germany, Denmark, Portugal (Azores)</t>
  </si>
  <si>
    <t>Elsewhere in Europe it is known from the Kiel Canal, Germany, and the Azores. Kattegat and Belt Seas in Baltic.</t>
  </si>
  <si>
    <t>It is a marine/mabrackish-water species.</t>
  </si>
  <si>
    <t>Japan, China, Korea</t>
  </si>
  <si>
    <t>Established in San Francisco Bay, spread to nearby northern California Bays, coastal waters.</t>
  </si>
  <si>
    <t>San Francisco Bay, Calfiornia</t>
  </si>
  <si>
    <t>Found from almost freshwater areas to high salinity areas. Occurs in all sediment types: mud, peat, clay, sand and is most abundant on a variety of mixed mud-sand bottoms (NIMPIS, 2002a).</t>
  </si>
  <si>
    <t>Atlantic Coast, the Pacific Coast and the Gulf of Mexico - Canada to Mexico.</t>
  </si>
  <si>
    <t>First collected in San Francisco Bay, California in 1898. Established in Puget Sound, Washington in 1905.</t>
  </si>
  <si>
    <t>1898</t>
  </si>
  <si>
    <t>The Netherlands, France, Italy, UK, Denmark Norway, Sweden, Spain</t>
  </si>
  <si>
    <t>Estabshed in Washington State coastal waters and Puget Sound, Collected in Humboldt Bay and San Francisco Bay, California</t>
  </si>
  <si>
    <t>Tolerate a wide range of environmental conditions. Found on variety of substrata (rocks, gravel, sand, mud…, metal, plastic, shelves). Maximal densities found in mud.</t>
  </si>
  <si>
    <t>East Coast of the United States</t>
  </si>
  <si>
    <t>1st recorded in 1970 in Liverpool Bay (Walker 1972).</t>
  </si>
  <si>
    <t>IK, Ireland, South Africa</t>
  </si>
  <si>
    <t>It is widespread in the southern Irish Sea (Mackie, Oliver &amp; Rees 1995). No other known European populations are known.</t>
  </si>
  <si>
    <t>Native to the Gulf of Mexico</t>
  </si>
  <si>
    <t>1st observed in the Gulf of Finland in 1930</t>
  </si>
  <si>
    <t>Introduced to "Europe and North America". Hudson River, New York, Black Sea</t>
  </si>
  <si>
    <t>Finland, Estonia, Belgium, Germany, Poland,</t>
  </si>
  <si>
    <t>2003-Loviisa archipelago, northern coast of the central Gulf of Finland, also found on shores of northern Germany, collected in Poland,</t>
  </si>
  <si>
    <t>Highly euryhaline. European populations occupy both freshwater and brackish estuary habitats.</t>
  </si>
  <si>
    <t>first recorded in Pacific Ocean off Northern California. Since established from Puget Sound, Washington to southern California.</t>
  </si>
  <si>
    <t>1880</t>
  </si>
  <si>
    <t>USA (including Hawaii)</t>
  </si>
  <si>
    <t>Puget Sound, and coastal Washington, Coos Bay, Oregon, California coastal communities.</t>
  </si>
  <si>
    <t>South Africa, Namibia</t>
  </si>
  <si>
    <t>Eastern limit of South African spread is East London. Also listed in Namibia, though no exact location provided.</t>
  </si>
  <si>
    <t>1st estabshed in San Luis Obispo County - Morrow Bay - California</t>
  </si>
  <si>
    <t>1960</t>
  </si>
  <si>
    <t>Coos Bay, Oregon, Puget Sount-San Juan Island, Washington, Coastal California Bays from Sonoma County to Orange County</t>
  </si>
  <si>
    <t>Port Philip Bay, Victoria, Hawkesbury River and southern estuaries of New South Wales [http://www.deh.gov.au/cgi-bin/abrs/fauna/details.pl?pstrVol=POLYCHAETA;pstrTaxa=1072;pstrChecklistMode=2#distribution]</t>
  </si>
  <si>
    <t>British Columbia, Canada in 1944</t>
  </si>
  <si>
    <t>1944</t>
  </si>
  <si>
    <t>Canada, USA, UK, France, Spain, Norway</t>
  </si>
  <si>
    <t>British Columbia, Canada; Oregon, California (Crescent City, Santa Catalina Island, San Francisco Bay, Berkeley). 1973 found on Bembridge Isle of Wight, England. Now widely distributed Norway to Spain, throughout north Pacific, north Atlantic and Mediterr</t>
  </si>
  <si>
    <t>Italy, Portugal, Belgium, The Netherlands, Denmark, Sweden</t>
  </si>
  <si>
    <t>[Exotics Across the Ocean - EU Concerted Action (MAS3 CT970111)], JNCC [http://www.jncc.gov.uk/page-1677]</t>
  </si>
  <si>
    <t>Occupies mainly sheltered shores and prefers hard substrate to settle and develop.</t>
  </si>
  <si>
    <t>North and South America</t>
  </si>
  <si>
    <t>Introduced Willapa Bay, Washington in oyster shipment, then Puget Sound to stabilize shorelines/increase vegetative cover. Intro to San Francisco Bay in 1970's for salt-marsh restoration, New Zealand in 1950's for land reclamation/habitat enhancement.</t>
  </si>
  <si>
    <t>1894</t>
  </si>
  <si>
    <t>Asia, the Australasia-Pacific region, Europe, and North America (Shah and Badrinath, 1985; McEnnulty et al. UNDATED; Vila et al. 2000; and Ayres et al. 2003).</t>
  </si>
  <si>
    <t>unspecified location in New Zealand.</t>
  </si>
  <si>
    <t>The tidal range varies throughout the world, but it has potential to grow from mean higher high water to approximately 1 meter from mean low lower water (The Invasive Spartina Project, 2003). Also grows in brackish waters.</t>
  </si>
  <si>
    <t>The natural distribution of S. anglica is thought to be between Poole, Dorset, and Pagham, Sussex and possibly northern France.</t>
  </si>
  <si>
    <t>A hybrid between the British Spartina maritima and the North American S. alterniflora, S. anglica originated on the British coast in the nineteenth century,</t>
  </si>
  <si>
    <t>unknown</t>
  </si>
  <si>
    <t>Denmark, Germany, Ireland, UK, South Africa, Australia, New Zealand, China</t>
  </si>
  <si>
    <t>San Francisco Bay, Washington coast and Puget Sound. The current range of S. anglica is from 48°N to 57.5°N in Europe, from 21°N to 41°N in China and from 35°S to 46°S in Australia and New Zealand (Gray &amp; Raybould: in Patten 1997).</t>
  </si>
  <si>
    <t>introduced to Washington through the shipment of Japanese oysters (Washington State Exotics Expedition, 2000).</t>
  </si>
  <si>
    <t>late 1950's</t>
  </si>
  <si>
    <t>Pacific Northwest, Humboldt Bay, California</t>
  </si>
  <si>
    <t>Recently introduced to British Columbia</t>
  </si>
  <si>
    <t>a submerged hydrophyte of intertidal marine and estuarine habitats</t>
  </si>
  <si>
    <t>It was originally described from the China Sea (Greville 1866 in Boalch &amp; Harbour 1977), but Ostenfeld (1908) considered it was most probably introduced from the Red Sea or Indian Ocean.</t>
  </si>
  <si>
    <t>Came to European waters in 1889; it was first noted in the North Sea in 1903 and in British waters in 1906 (see Ostenfeld (1908) for details of its spread).</t>
  </si>
  <si>
    <t>1889</t>
  </si>
  <si>
    <t>Norway, Sweden, Denmark, UK</t>
  </si>
  <si>
    <t>(Kattegat and Belt Sea)</t>
  </si>
  <si>
    <t>A marine diatom/phytoplankton</t>
  </si>
  <si>
    <t>The Ponto-Caspian region, but likely Asia, is suggested as its origin (Kinzelbach 1965, 1972; Belgian Biodiversity Platform 2004,</t>
  </si>
  <si>
    <t>Found for the first time in the Northeastern Baltic Sea in 1999. This invasion is most likely related to the natural dispersal of the drifting algae but human activities as a transport vector can not be excluded.</t>
  </si>
  <si>
    <t>1999</t>
  </si>
  <si>
    <t>Estonia, Russia, Britain, Turkey, Germany</t>
  </si>
  <si>
    <t>O. cavimana has a relatively wide distribution area inhabiting Mediterranean, Black Sea, Red Sea, Atlantic coast of North Africa and of Europe up to the Southern North Sea (Lincoln 1979). Estonia (Saaremaa Island, Kudema Bay and northwestern part of Eston</t>
  </si>
  <si>
    <t>Greece, Belgium, Poland</t>
  </si>
  <si>
    <t>Found on Mount Olympus, Greece (Heller, 1865), Poland (Szczecin Lagoon)</t>
  </si>
  <si>
    <t>The only family of amphipods which has truly terrestrial species, and although many are found close to the sea on the upper parts of the shore, some occur considerable distances inland (Lincoln 1979).</t>
  </si>
  <si>
    <t>Atlantic coast of North America (Gollasch et al. 1999, Sikorski and Bick 2004).</t>
  </si>
  <si>
    <t>1st record of M. neglecta in European mainland coast was in the Ems estuary between Germany and The Netherlands in 1983 (Essink and Kleef 1988).</t>
  </si>
  <si>
    <t>Sweden, Finland, Poland, Kalingrad, Lithuania, Germany, Netherlands, Denmark, Estonia, Russia, Latvia, Norway</t>
  </si>
  <si>
    <t>Baltic Sea to Bothnian Bay, widely distributed on the Sambia-Curonian plateau, Cape Taran, near port of Baltiysk, Gulf of Gdansk, Elbe Estuary, North Sea, German Darb-Zingst bodden chain, Gulf of Riga, near the mouth of the Daugava, Luga Bay. Finland (Tva</t>
  </si>
  <si>
    <t>Distribution is restricted mostly to coastal waters, estuaries, and shallow bays (Zettler et al. 2002)</t>
  </si>
  <si>
    <t>Sea of Azov - Black Sea estuaries.</t>
  </si>
  <si>
    <t>1st found in the Netherlands in 1762 and 1889 (Modeer, 1791). 1st observed in California waters in 1959.</t>
  </si>
  <si>
    <t>1762</t>
  </si>
  <si>
    <t>Estonia, France, Netherlands, USA</t>
  </si>
  <si>
    <t>Estonia (incl. Saaremaa and Hiiumaa Islands), France (Loire estuary), USA (California - San Francisco Bay, Suisun Slough, Suisun Bay, San Pablo Bay, Petaluma River; Chesapeake Bay - Maryland, Virginia; South Carolina)</t>
  </si>
  <si>
    <t>A true brackish water species.</t>
  </si>
  <si>
    <t>Ponto Caspian</t>
  </si>
  <si>
    <t>In 2003 found new molluscan species in the benthos of Lake Lukomskoe, Belarus. Most likely arrived via shipping canals connecting Black Sea and Baltic Sea basins - Dnieper-Zapadnyi, Dnieper-Neman, Dnieper Zapadnaya Dvina, also Dnieper-Zapadnyi Bug Canal.</t>
  </si>
  <si>
    <t>2003</t>
  </si>
  <si>
    <t>Belarus, Russia, Lithuania, Kallingrad</t>
  </si>
  <si>
    <t>Belarus (Lake Lukomskoe, River Dnieper basin), Kallingrad/Lithuania - Curonian Lagoon, Vistula Lagoon</t>
  </si>
  <si>
    <t>also found in Baltic Sea lagoons. Known to mainly inhabit slow flowing lowland rivers (Starobogatov 1970).</t>
  </si>
  <si>
    <t>Ponto-Caspian region</t>
  </si>
  <si>
    <t>Probably originated from upstream aquacultlure farms and/or aquaria (specimens too large to keep) (Jörn Gessner, Scientist atthe Institute of Freshwater Ecology and Inland Fisheries, pers. comm. to TRAFFIC Europe, 15 March2000).</t>
  </si>
  <si>
    <t>2000</t>
  </si>
  <si>
    <t>Estonia, Sweden, Germany</t>
  </si>
  <si>
    <t>Estonia (Gulf of Riga), Germany (Baltic Sea river estuaries of Rostock)</t>
  </si>
  <si>
    <t>Ponto-Caspian - Black and Caspian Seas</t>
  </si>
  <si>
    <t>Introduced to former USSR (including Lithuania) as fish food - spread to Baltic by late 1900's. Reported for the 1st time in the UK in November 2005. Possibly arrived on hulls of boats from international rowing events.</t>
  </si>
  <si>
    <t>UK, former USSR, Lithuania, Finland, Germany, Netherlands, Belgium, Poland, Kalingrad, France, Moldavia</t>
  </si>
  <si>
    <t>UK (English Midlands, Nottinghamshire-River Trent, Gunthorpe and Stoke Bardolph as well as the Beeston Canal at Beeston Rylands, Erewash Canal upstream of Trent Lock, and the Trent and Mersey Canal at Shardlow); Belgium (brackish pond Galgenweel on the le</t>
  </si>
  <si>
    <t>Can tolerate a wide range of salinities as well as freshwater.</t>
  </si>
  <si>
    <t>1901 Established in San Francisco Bas, California (USA). Believed to have been "dragged in by ocean currents (Arrieche and Buonocuore, 1985), to Lake Maracaibo, Venezuela.</t>
  </si>
  <si>
    <t>Venezuela</t>
  </si>
  <si>
    <t>Venezuela (Lake Maricaibo)</t>
  </si>
  <si>
    <t>USA, Netherlands, Brazil</t>
  </si>
  <si>
    <t>USA (California- San Francisco Bay, San Pablo Bay, San Diego Bay; Maryland/Virginia- Chesapeake Bay; South Carolina- Charleston Harbor; Texas- Corpus Christi, Galveston Bay; Florida- Jacksonville, Pensacola Bay, Tampa Bay; New Hampshire- Portsmouth Harbor</t>
  </si>
  <si>
    <t>A primitive macroscopic animal species that lives in colonies and requires dissolved oxygen in water, as well as the right concentration of chlorides above 1500 ppm fir subsistence (Lopez, 1978).</t>
  </si>
  <si>
    <t>Native to Atlantic coast of North America</t>
  </si>
  <si>
    <t>1st discovered in Europe in 1921, in British and Irish waters (Hynes 1955). Spread to European mainland with ballast water, but also because of intentional release into German lakes and rivers. Found in the Gulf of Finland in 2003 - Hamina port.</t>
  </si>
  <si>
    <t>1921</t>
  </si>
  <si>
    <t>Finland, Germany, Kalingrad, UK, Northern Ireland, USA, Poland</t>
  </si>
  <si>
    <t xml:space="preserve">Found in brackish waters along the southern shores of the Baltic Sea. Finland (Hamina port), Kalingrad (Vistula Lagoon), UK (England-Liverpool/Chester Area), USA (Great Lakes- Lake Huron-Saginaw Bay, Michigan), Poland (Szczecin Lagoon, Puck Bay, Curonian </t>
  </si>
  <si>
    <t>lives in fresh and brackish water.</t>
  </si>
  <si>
    <t>North Atlantic: Canadian Arctic, Labrador, Newfoundland, Quebec, New York</t>
  </si>
  <si>
    <t>Reported from the western coast of Norway in mid-1890's. Discovered in 1924 in the Baltic Sea - Kattegat and Belt Sea (Jansson 1994)</t>
  </si>
  <si>
    <t>mid 1890's</t>
  </si>
  <si>
    <t>Sweden, Norway, Denmark, Poland</t>
  </si>
  <si>
    <t>Sweden (Skagerrak Sea, central Kattegat Sea, Kiel Bight, Oresund-southern Sweden), Norway (Oslofiord, eastern Norway),</t>
  </si>
  <si>
    <t>UK, Russia</t>
  </si>
  <si>
    <t>UK (Scotland-Fair Isle, Moray Firth; Shetland-Foula and Lerwick), Russia (Okhotsk Sea)</t>
  </si>
  <si>
    <t>Colonizes harbours along the coast. Found in middle to high intertidal zone.</t>
  </si>
  <si>
    <t>Cool- to warm-temperate regions of the Indian Ocean, possibly including southern or western Australia.</t>
  </si>
  <si>
    <t>Its preferred habitat within brackish waters, including estuaries, results in this species being ideal for transport on ships hulls (most major ports are sited on estuaries) and commercial mollusc shells. Found in northern France in 1921.</t>
  </si>
  <si>
    <t>Argentina, New Zealand, USA, The Netherlands, UK, Denmark, France, Spain (Balearic Is), Uruguay, South Africa, Japan, Italy</t>
  </si>
  <si>
    <t>Argentina (Mar Chiquita Coastal Lagoon), USA (California-San Francisco Bay, Lake Merritt, Aquatic Park Lagoon-Berkeley, Alameda Lagoon, Bay Farm Island, Foster City Lagoon, Palo Alto, Belvedere Lagoon, Petaluma River Turning Basin, Napa River, Alcatraz Is</t>
  </si>
  <si>
    <t>Question as to origin - some reports list as native to Australia. Locations in Australia are near Sydney Harbour and Perth.</t>
  </si>
  <si>
    <t>Survives in marine habitates, but reproduces only at lower salinities. Low intertidal to shallow subtidal on rocks, concrete, wood, shells and other hard surfaces, including pilings and the sides of floating docks, buoys and boat hulls.</t>
  </si>
  <si>
    <t>Atlantic coast of North America</t>
  </si>
  <si>
    <t>It was supposedly introduced to Europe as larvae in tanker ballast water; its spread within European waters has been by pelagic larvae (Cosel, Dörjes &amp; Mühlenhardt-Siegel 1982). Point of European origin thought to be German Bight in 1978.</t>
  </si>
  <si>
    <t>Denmark, Germany, The Netherlands, Belgium, France, UK (England), Holland, Sweden</t>
  </si>
  <si>
    <t>Currently it is found at sites along the British east coast south from the Humber and along the English Channel west as far as Rye Harbour, East Sussex. (Howlett 1990; J. Light &amp; I. Killeen pers. comm.). It is common in the Wash (R. Bamber pers. comm.). E</t>
  </si>
  <si>
    <t>Although present in the lower intertidal zone, maximum densities occurred in shallow subtidal sand with a biomass similar to that of dense beds of native cockles and mussels in the adjacent intertidal zone.</t>
  </si>
  <si>
    <t>Native to USA - Alaska to California east to Quebec and Virginia.</t>
  </si>
  <si>
    <t>Introduced to Ireland in 1836 as a fragment on an imported log, from Canada, and rapidly spread to Europe soon after, occuring in similar habitats.</t>
  </si>
  <si>
    <t>1836</t>
  </si>
  <si>
    <t>Australia, New Zealand, Northern Ireland, UK (Great Britain), Norway, Czech Rep., Japan, Sweden, Finland, Denmark</t>
  </si>
  <si>
    <t>New Zealand (Christchurch, Lakes Rotorua and Rotoiti), Australia (southeastern, Victoria, New South Wales, Murray Region), Japan (Oze-numa Lake - between Fukushima and Gunma), Sweden (Gulf of Bothnia)</t>
  </si>
  <si>
    <t>Thought to originate from the Indian and Pacific Oceans (Boalch &amp; Harbour 1977; Boalch 1987; Wallentinus in press).</t>
  </si>
  <si>
    <t>1st detected in the English Channel in 1977 (as Coscinodiscus nobilis Grunow). Unknown method of introduction, but ballast water and oyster importation hypothesised as potential vectors (Rincé &amp; Paulmier 1986; Wallentinus in press).</t>
  </si>
  <si>
    <t>1977</t>
  </si>
  <si>
    <t>UK (England), France, Norway, Germany</t>
  </si>
  <si>
    <t>It is found in the English Channel, Atlantic coast of France, Frisian Islands, Helgoland and Norway (Rincé &amp; Paulmier 1986; Wallentinus in press).</t>
  </si>
  <si>
    <t>Brazil, Japan</t>
  </si>
  <si>
    <t>Brazil (Paranagua Bay, Parana, southern Brazil), Japan (Harima-Nada, the Seto Inland Sea)</t>
  </si>
  <si>
    <t>This species occurs naturally in the Pacific Ocean and was introduced from the Pacific coast of North America.</t>
  </si>
  <si>
    <t>Introduced in 1907 from France into Cornwall and Dorset (Cotton 1908). Introduced to France from USA w/juvenile American oysters, natural migration from France to Britain, and may also been unintentionally introduced with commercial oysters.</t>
  </si>
  <si>
    <t>1907</t>
  </si>
  <si>
    <t>UK, France, Spain, Belgium, The Netherlands, Germany, Denmark, Norway</t>
  </si>
  <si>
    <t>It has spread throughout Britain from southern England in 1907 to the Isle of Man by 1923, the Outer Hebrides by 1936 and the Orkneys by 1940 (Lund 1949; Norton 1976; Wilkinson 1975). In Europe it is found from Iberia to southern Norway. It has a world-wi</t>
  </si>
  <si>
    <t>Western Europe</t>
  </si>
  <si>
    <t>Thought to have been introduced to the Baltic Sea by ballast sand used on sailing ships.</t>
  </si>
  <si>
    <t>1858</t>
  </si>
  <si>
    <t>Estonia, The Netherlands, Denmark, Sweden</t>
  </si>
  <si>
    <t>The Netherlands (Botshol), North Sea (Kattegat and Belt Sea, Odra Lagoon)</t>
  </si>
  <si>
    <t>North America - Canada</t>
  </si>
  <si>
    <t>Established in the Gulf of Bothnia in 1930.</t>
  </si>
  <si>
    <t>Norway, Sweden, Finland</t>
  </si>
  <si>
    <t>The habitats used by this species includes a variety of marshes, ponds, and lakes. Shorelines with tundra provide an adequate nesting sites. Seen nesting on shores of small islands.</t>
  </si>
  <si>
    <t>Originates in Pacific, but probably introduced from Japan, China Seas</t>
  </si>
  <si>
    <t>First found in Falmouth, Cornwall, and Studland, Dorset in 1893 (Holmes 1897). The exact method is unknown but it is considered to have been introduced unintentionally with shellfish (I. Tittley pers. comm.).</t>
  </si>
  <si>
    <t>1893</t>
  </si>
  <si>
    <t>Sweden, Denmark, Ireland, Norway, Germany, USA</t>
  </si>
  <si>
    <t xml:space="preserve">(Kattegat, Belt Seas), USA (NY-Long Island Sound), Mexico (Baja California), Germany (Helgoland), Norway (Egersund), UK (Spread from Cornwall in 1893 to the Orkney Islands by 1929, and Shetland by 1949 by both marginal (up to 30 miles) and remote (beyond </t>
  </si>
  <si>
    <t>Recorded in Romania in 1903.</t>
  </si>
  <si>
    <t>1903</t>
  </si>
  <si>
    <t>Romania, Ukraine, Finland, Sweden</t>
  </si>
  <si>
    <t>Black Sea (Romania - Sulina; Ukraine - Odessa, Sevastopol), Sea of Azov, Adriatic Sea, Marmora Sea, Baltic Sea/Gulf of Bothnia</t>
  </si>
  <si>
    <t>anadromous migrater</t>
  </si>
  <si>
    <t>Thought to have been introduced from New Zealand to Tasmania with oyster shipments in the 1930's.</t>
  </si>
  <si>
    <t>1930's</t>
  </si>
  <si>
    <t>Distribution Map [http://www.marine.csiro.au/crimp/nimpis/spSummary.asp?txa=6132]</t>
  </si>
  <si>
    <t>Most commonly known from rocky bottoms, although it also occurs subtidally on pebbles, reefs and hard clay. It is thought to prefer areas with turbulent water. Tasmanian records of this species range to 40m, however it has been found at a depth of 146m.</t>
  </si>
  <si>
    <t>Thought to have been introduced in oyster shipments. Found and studied in Fremantle, Western Australia from 1983-1985.</t>
  </si>
  <si>
    <t>Australia (Fremantle, Western Australia and Derwent River Estuary, Tasmania)</t>
  </si>
  <si>
    <t>Found in many types of habitats from the low tide mark to 100m, such as fine sand substrata, reef and bedrock areas. Generally, the species is limited to colder waters below 20 deg C.</t>
  </si>
  <si>
    <t>Ref030</t>
  </si>
  <si>
    <t>1st recorded in Egypt in 1926. Introduced via the Suez canal (Fox 1926).</t>
  </si>
  <si>
    <t>Egypt, Israel, Turkey</t>
  </si>
  <si>
    <t>Israel (Akhziv)</t>
  </si>
  <si>
    <t>living in burrows among rock and rubble in shallow water; intertidal to 25 m.</t>
  </si>
  <si>
    <t>Transported through Suez Canal. Ist reported from Israel in 1986.</t>
  </si>
  <si>
    <t>Australia, Israel, USA, China, Belgium, Mascarene Islands</t>
  </si>
  <si>
    <t>USA (Hawaii-Oahu, Keehi Lagoon) China (Hong-Kong), Israel (Netanya), Rodrigues Island/Mascarene Islands.</t>
  </si>
  <si>
    <t>shallow subtidal, among rocks, coral and on rock bottoms.</t>
  </si>
  <si>
    <t>Indian Ocean/Indo Pacific</t>
  </si>
  <si>
    <t>1st recorded in Florida, USA mangroves in 1897. Occurs in the Caribbean, Gulf of Mexico, and north to Virginia (Kensley and Schotte, 1989)</t>
  </si>
  <si>
    <t>Florida (Fort Pierce/Indian River Lagoon), also reported from South Carolina coast (Southern Florida mangroves reach Neotropic region), Reported from Chesapeake Bay (Maryland)</t>
  </si>
  <si>
    <t>Brazil, Australia, Papua New Guinea, Kenya, South Africa, Costa Rica</t>
  </si>
  <si>
    <t>Now found from Brazil to South Carolina and from Liberia to the Congo (Carlton and Ruckelshaus 1997), Australia (Central E coast, Lower E coast, NE coast, NW coast), New South Wales, Queensland, Western Australia), Brazil (CE, PBP, AL, ES, RJ, SP, SC)</t>
  </si>
  <si>
    <t>Japan (Carlton 1989). Common from Florida north to Cape Cod, reported north to the Arctic (Meinkoth 1981). Needs 18 o/oo minimum salinity (Gosner 1978:118).</t>
  </si>
  <si>
    <t>Reported from Pearl Harbour, Hawaii (USA) in 1935. Believed to have arrived in Puget Sound, Washington (USA) with shipments of Japanese Oyster (Crassostrea gigas).</t>
  </si>
  <si>
    <t>Washington (Coast and Puget Sound), Hawaii (Oahu-Pearl Harbour), Alaska (Ketchikan, Prince William Sound), Oregon (Coos Bay), Florida (Tampa Bay), California (San Francisco Bay, Monerey Bay, Newport Bay)</t>
  </si>
  <si>
    <t>Australia, Brazil, UK</t>
  </si>
  <si>
    <t>Australia (Sydney Harbour - Balls Head Bay South/North, Berrys Bay, Blackwattle Bay, Bottle &amp; Glass Rocks, Chowder Bay, Clarke Island, Darling Harbour North/South, Garden Island, Gore Cove North,  White Bay East/Wes), Brazil (Ubatuba, SP - pers obs), IK (</t>
  </si>
  <si>
    <t>It can be found growing on any hard surface especially on mussel shells, barnacles, floating docks and pilings.</t>
  </si>
  <si>
    <t>Originally found on the Atlantic coast of Europe, incl Netherlands</t>
  </si>
  <si>
    <t>Recorded in Australia (NSW) 1982. Most likely transported on ships hulls and fouling communities.</t>
  </si>
  <si>
    <t>Australia, New Zealand, Japan, Pakistan, South Africa, Brazil, USA, Indonesia, Vanuatu, Christmas Island</t>
  </si>
  <si>
    <t>Japan ( Osezaki, Izu Peninsula, Okinawa),  Australia (Port Hacking, Sydney, NSW), New Zealand (Wangarei Harbour), USA (Texas-Gulf of Mexico, Florida-Fort Pierce), Indonesia (Bali-Tulamben, Komodo Island), Brazil (Sao Paulo)</t>
  </si>
  <si>
    <t>feeds on bryozoans which are part of 'fouling communities'</t>
  </si>
  <si>
    <t>A widespread species in the Caribbean area, from Florida to Brazil</t>
  </si>
  <si>
    <t>One specimen found in Gulf of Venice, Adriatic Sea, Italy in 1976-77 (Perrone, 1995)</t>
  </si>
  <si>
    <t>USA, Italy</t>
  </si>
  <si>
    <t>USA (California - San Francisco Bay and Lake Merritt, Oakland; reported as invasive species in Florida-Miami/Everglades area and Maryland-Chesapeake Bay and Hawaiian Islands) Italy (Gulf of Venice-Adriatic Sea)</t>
  </si>
  <si>
    <t>Found in intertidal lagoons or in harbour areas, sometimes in fouling communities.</t>
  </si>
  <si>
    <t>Native to the Indo-Pacific.</t>
  </si>
  <si>
    <t>1st detected at Cape Canaveral in 1995, it was probably introduced on a fouled ship hull (USGS 2005).</t>
  </si>
  <si>
    <t>USA (Florida-Cape Canaveral; Texas-Galveston Bay)</t>
  </si>
  <si>
    <t>New Zealand (north-east coast of the North Island north of Tauranga)</t>
  </si>
  <si>
    <t>Shipworms are tolerant of a wide range of salinities, temperatures, flow conditions, and oxygen concentrations.</t>
  </si>
  <si>
    <t>Europe, from Great Britain and the western Baltic Sea to the Mediterranean and Black seas.</t>
  </si>
  <si>
    <t>1st record of Myosotella myosotis on the Pacific Coast is from San Francisco Bay in 1871.Probably arrived on the Pacific Coast in transcontinental shipments of Atlantic oysters (Crassostrea virginica), solid ballast, or hull fouling.</t>
  </si>
  <si>
    <t>1927</t>
  </si>
  <si>
    <t>USA, Canada, Mexico</t>
  </si>
  <si>
    <t>USA (California-San Francisco Bay, Humboldt Bay, Bodega Harbor, Tomales Bay, Bolinas Lagoon, Elkhorn Slough, Morro Bay, Los Angeles/Long Beach Harbors, Anaheim Bay, Newport Bay; Oregon-Coos Bay, Tillamook Bay, Yaquina Bay, Alsea Bay; Washington-Puget Soun</t>
  </si>
  <si>
    <t>typically found under boards &amp; other debris &amp; on plant stems in highest parts of salt marsh. In San Francisco Bay, it has been collected at water salinities of 10-31 parts per thousand, and water temperatures of 16-24° C.</t>
  </si>
  <si>
    <t>Found throughout the Indo-Pacific Region.</t>
  </si>
  <si>
    <t>Recorded from Alexandria and area south of Safaga, Egypt from 1974.</t>
  </si>
  <si>
    <t>Egypt, USA</t>
  </si>
  <si>
    <t>Egypt (Alexandria, Sufaga), USA (Florida (Boynton Beach), Mexico (Reported farmed in the Gulf of California)</t>
  </si>
  <si>
    <t>In the Indo-Pacific, lives attached by byssus to hard substrata (under stones, in crevices of rocks, algae), intertidal and subtidal (Cernohorsky, 1972). In Egypt, at depths less than 18m.</t>
  </si>
  <si>
    <t>Europe</t>
  </si>
  <si>
    <t>Reported in Newport Bay, California (USA) in 1935.</t>
  </si>
  <si>
    <t>USA, Argentina, Brazil</t>
  </si>
  <si>
    <t>USA (California-Newport Bay, San Pablo Bay, Middle San Joaquin-Lower Merced-Lower Stanislaus, Suisun Bay, Salton Sea, Sam Francisco Bay; Florida-coastal South Atlantic Gulf; New Jersey-Riverbend Marsh/Meadowlands), Texas (Galveston Bay), Maryland (Chesape</t>
  </si>
  <si>
    <t>coastal marshlands</t>
  </si>
  <si>
    <t>Tubastraea coccinea and Mycetophyllia reesi were found to have ranges that extend throughout the Caribbean</t>
  </si>
  <si>
    <t>1st seen in the western Gulf of Mexico off ofTuxpan, Mexico in 1977.</t>
  </si>
  <si>
    <t>USA (Gulf of Mexico-off all four oil platforms in Louisiana, seven oil platforms off Texas coast; Hawaii (Puako) and both coasts of Florida area of Gulf where is is seen encrusting the wreck of the USS Duane in Key Largo), Mexico (off Campeche and western</t>
  </si>
  <si>
    <t>Brazil (reported from 1982 from the rocky shores of Ilha Grande Bay, Angra dos Reis, Brazil)</t>
  </si>
  <si>
    <t>Native to South America (Chile)</t>
  </si>
  <si>
    <t>Thought to have been introduced in the solid ballast of lumber ships from Chile to Humboldt Bay, CA in the 19th Century (Mobberly 1956; Spicher and Josselyn 1985). Introduced to San Francisco Bay as part of marsh restoration project in1976.</t>
  </si>
  <si>
    <t>1800's</t>
  </si>
  <si>
    <t>USA, Spain, Morocco, Portugal</t>
  </si>
  <si>
    <t>USA (California-In San Francisco Bay it is located at Creekside Park, Corte Madera Creek, Muzzi Marsh, Greenwood Cove in Marin County and Pt. Pinole Regional Park in Contra Costa County; Washington-Puget Sound region) It has also invaded the Mediterranean</t>
  </si>
  <si>
    <t>Grows in the upper intertidal zone near the mean high water, among the pickleweed or just below it on open mud (Daehler and Strong, 1996).</t>
  </si>
  <si>
    <t>Occurs along the Atlantic coast from Canada to the Caribbean and Central America (Silander 1984).</t>
  </si>
  <si>
    <t>It is not known how Spartina patens was introduced to Washington.  However, the species may have been brought in through oyster culture.</t>
  </si>
  <si>
    <t>USA (California-San Francisco Bay (Spicher and Josselyn 1985); Oregon-found on The Nature Conservancy’s Cox Island Preserve in the Siuslaw Estuary (Frenkel 1987); Washington-near the mouth of the Dosewallips River (Dosewallips State Park) T25N, R2W, secti</t>
  </si>
  <si>
    <t>Spain</t>
  </si>
  <si>
    <t>Spain (Galacian saltmarshes (NW Iberian Peninsula)</t>
  </si>
  <si>
    <t>Near the center of its native distribution, Spartina patens dominates the upper salt marsh zone and also colonizes sand dunes, swale grasslands, sand flats, and coastal scrublands (Silander 1984).</t>
  </si>
  <si>
    <t>Native to northern Japan</t>
  </si>
  <si>
    <t>Found in San Francisco Bay in the 1960's. Found in an aquaculture facility in the San Juan Islands (Washington, USA) in the 1980's.</t>
  </si>
  <si>
    <t>1960's</t>
  </si>
  <si>
    <t>USA (Washington-Puget Sound, Willapa Bay; Oregon-Coos Bay, California-San Francisco Bay and estuaries, Long Beach-Newport Harbors, Marina del Rey and Ventura Bays)</t>
  </si>
  <si>
    <t>Common port resident in temperate sea areas worldwide. Found on rocks, pilings, boat hulls, and various sea weeds in bays and estuaries.  It is tolerant of a range of salinity, temperature, and pollution (Meinkoth 1981).</t>
  </si>
  <si>
    <t>New Zealand, Australia and Tasmania</t>
  </si>
  <si>
    <t>1st verified in San Francisco Bay in 1904, likely introduced a few years earlier in the wooden hulls of transoceanic gold rush ships coming in from New Zealand, Australia and Tasmania (the isopod's natice range).</t>
  </si>
  <si>
    <t>1904</t>
  </si>
  <si>
    <t>USA (California-San Francisco Bay, San Diego Bay; Oregon-Coalbank Slough area of Coos Bay), Mexico (Bajia San Quintin)</t>
  </si>
  <si>
    <t>Native range on east coast of North America stretches from Gulf of St. Lawrence, Canada to St. Johns River, Florida (USA)</t>
  </si>
  <si>
    <t>In 1871, at the request of the California (USA) fisheries commission, 10,000 fry were released into the Sacramento River. Helped along by coastal currents, they were caught off Washington, and British Columbia within 5 yrs of this introduction.</t>
  </si>
  <si>
    <t>1871</t>
  </si>
  <si>
    <t>USA (California-Sacramento River; Washington-coastal areas, Columbia River; Alaska-coastal region from BC to Cook Inlet), Canada (British Columbia coastland and rivers)</t>
  </si>
  <si>
    <t>Former USSR, Mexico</t>
  </si>
  <si>
    <t>An anadromous species - A. sapidissima begins life in freshwater and spend most of their life in salt water, only returning to their place of birth in freshwater to spawn.</t>
  </si>
  <si>
    <t>Native to coastal regions from the Gulf of Mexico up to the St. Lawrence estuary.</t>
  </si>
  <si>
    <t>In 1879, two shipments totaling 4432 specimens were released near San Francisco, USA. Ten years later it was widely distributed along the Pacific coast.</t>
  </si>
  <si>
    <t>USA (California-San Francisco Bay; Washington-Columbia River; Oregon-Coos Bay, Umpqua River) Canada (British Columbia-Vancouver Island)</t>
  </si>
  <si>
    <t>Ecuador, Argentina, Mexico, Turkey, Portugal</t>
  </si>
  <si>
    <t>Argentina (Entre Rios Province), Mexico (Ensenada,Baja California, Rio Grande, south of Lake Mead in Rio Colorado), Turkey (Kemer Dam Lake in Aydin)</t>
  </si>
  <si>
    <t>naturally anadromous, but spend entire life in freshwater when landlocked in lakes.</t>
  </si>
  <si>
    <t>Indo Pacific</t>
  </si>
  <si>
    <t>571 individuals were introduced to Hawaii (USA) as food and game fish from Moorea, Society Islands.</t>
  </si>
  <si>
    <t>Reported from Florida waters.</t>
  </si>
  <si>
    <t>USA (Hawaii-Kahe and Keahole Point)</t>
  </si>
  <si>
    <t>Pacific Ocean from Indonesia and Christmas Island to the Hawaiian and Tuamotu Islands, north to southern Japan, and south to the southern Great Barrier Reef, New Caledonia, and Rapa.</t>
  </si>
  <si>
    <t>Aquarium release</t>
  </si>
  <si>
    <t>USA (known from Florida reefs)</t>
  </si>
  <si>
    <t>Can be found inhabiting lagoons and seaward reefs from the lower surge zone to a depth of 30m or more.</t>
  </si>
  <si>
    <t>Pacific Ocean</t>
  </si>
  <si>
    <t>Was probably introduced from Japan into the Atlantic towards the end of the 19th century (Manuel 1988). Probably carried on ships' hulls (Stephenson 1935; Gollasch &amp; Riemann-Zürneck 1996), and transported on oysters or other shellfish.</t>
  </si>
  <si>
    <t>end of 19th century</t>
  </si>
  <si>
    <t>UK, France, Germany, Spain, Italy</t>
  </si>
  <si>
    <t>Distributed around Britain and throughout continental Europe (Stephenson, 1935 &amp; Williams 1973). Also reported from the Mediterranean and Black Sea</t>
  </si>
  <si>
    <t>USA (Wasington State-Puget Sound-Percival Landing; California-San Francisco Bay, Newport Bay, Elkhorn Slough; Oregon-Coos Bay; Florida-South Atlantic Gulf)</t>
  </si>
  <si>
    <t>Generally occurring in estuaries, ports and harbours on major shipping routes.</t>
  </si>
  <si>
    <t>East coast of North America</t>
  </si>
  <si>
    <t>1st recorded in UK in 1970 at Hamble Spit, Southampton Water (Zibrowius 1978). Possibly introductions associated with American oyster Crassostrea virginica (Zibrowius 1983; Zibrowiud &amp; Thorp 1989).</t>
  </si>
  <si>
    <t>UK, France, Spain, Italy</t>
  </si>
  <si>
    <t>UK (Hamble Spit, Southampton Water) France and Spain (Atlantic Coasts), also reported as widespread in Mediterranean (Italy-Naples)</t>
  </si>
  <si>
    <t>harbours and lagoons and ships fouling communities.</t>
  </si>
  <si>
    <t>Thought to have originated from the Indian Ocean</t>
  </si>
  <si>
    <t>1st detected in the English Channel (UK) during 1966. Method of introduction is unknown, but ballast transport cannot be ruled out (Wallentinus in press).</t>
  </si>
  <si>
    <t>1966</t>
  </si>
  <si>
    <t>France, Netherlands</t>
  </si>
  <si>
    <t>France (off Ushant)</t>
  </si>
  <si>
    <t>Thought to be native to European coastal waters, and is common in Netherlands and France.</t>
  </si>
  <si>
    <t>It is not known how the species was introduced to U.S. waters, although transport on ship hulls or in ballast water are obvious possibilities. 1st documented on New England coast of North America in the Damariscotta River, ME in 1993.</t>
  </si>
  <si>
    <t>1993</t>
  </si>
  <si>
    <t>Maine (Damariscotta River, Walpole), Connecticut (Long Island Sound), New York ( Shinnecock Bay on south shore of Long Island), Maryland (Georges Bank - off Cape Cod) California (San Francisco Bay, Elkhorn Slough (off Monterey Bay), Tomales Bay, Morro Bay</t>
  </si>
  <si>
    <t>Canada, New Zealand, Japan</t>
  </si>
  <si>
    <t>Canada (British Columbia - Vancouver Island, and two sites near Powell River in the Strait of Georgia (on mussel aquaculture rafts in Okeover Inlet and in Agamemnon Channel on Nelson Island)) New Zealand (at Tauranga Harbor and in Whangamata Harbor on the</t>
  </si>
  <si>
    <t>Thought to have originated in the North Pacific (Lindstrom &amp; Gabrielson 1989)</t>
  </si>
  <si>
    <t>1st recorded from Plymouth docs by Westbrook (1934). Was introduced to Europe prior to 1911 (C.A. Maggs pers. Comm.) was introduced to Britain from Mediterranean. Probably carried on hulls &amp; moorings of ships, but could have been introduced with oysters.</t>
  </si>
  <si>
    <t>1911</t>
  </si>
  <si>
    <t>UK, France, Italy, Portugal</t>
  </si>
  <si>
    <t>UK (found on the south coast of England, south and west coasts of Wales, Ireland, and the west coast of Scotland. European populations occur in northern France and in the Mediterranean.), Portugal (Azores)</t>
  </si>
  <si>
    <t>The Netherlands, Canada, Australia, South Africa</t>
  </si>
  <si>
    <t>Canada (British Columbia- Strait of Georgia), Australia (reported from marine waters in southern Australia), South Africa (Langebaan Lagoon, Western Cape)</t>
  </si>
  <si>
    <t>Southern hemisphere - Australia</t>
  </si>
  <si>
    <t>1st recorded in 1906 from Plylmouth, Devon (Maggs &amp; Hommersand 1993). Probably carried on the hulls and mooring ropes of ships.</t>
  </si>
  <si>
    <t>1906</t>
  </si>
  <si>
    <t>UK, Netherlands, France, Germany, Portugal</t>
  </si>
  <si>
    <t>England (widely distributed on the south and west coasts of Britain (from Plymouth, Devon) as far north as Strathclyde (formerly Arglyll) in Scotland), Ireland (western region). European populations from The Netherlands south as far as Portugal.</t>
  </si>
  <si>
    <t>May have originated in the Pacific Ocean and was possibly introduced from Japan.</t>
  </si>
  <si>
    <t>Found in northern France in 1932. It was an associated unintentional introduction with oysters.</t>
  </si>
  <si>
    <t>1932</t>
  </si>
  <si>
    <t>UK, France, Norway, Germany, Poland, Portugal, Spain</t>
  </si>
  <si>
    <t>Found on the south and east coasts of England to Essex and up the western coast to Scotland. Eurpoean populations occur from Norway (Kattegat and Belt Sea) to the Mediterranean, including Ireland (Maggs &amp; Hommersand 1993).</t>
  </si>
  <si>
    <t>Brazil - widespread in tropical areas</t>
  </si>
  <si>
    <t>Possibly introduced into Portsmouth Harbour, the Solent, in 1974 (Knight-Jones et al 1975) on ships' hulls (Zibrowius &amp; Thorp 1989) from the Round the World Race - the previous stop was Brazil. Or as epiphytes on Sargassum muticum (Chritchley et al 1990).</t>
  </si>
  <si>
    <t>1975</t>
  </si>
  <si>
    <t>England, The Netherlands</t>
  </si>
  <si>
    <t>England (Portsmouth Harbour &amp; St. Helier, Jersey), The Netherlands (Oosterschelde, Goes Canal)</t>
  </si>
  <si>
    <t>Australiasia</t>
  </si>
  <si>
    <t>Believed to have arrived in Chichester Harbour, Hampshire (England) between 1940 and 1943 (Bishop 1947; Crisp 1958). Transported on ships hulls or flying boats, possibility of transport of pelagic larvae in ballast water.</t>
  </si>
  <si>
    <t>1940</t>
  </si>
  <si>
    <t>UK, Germany, Netherlands, Belgium, France, Spain, Portugal</t>
  </si>
  <si>
    <t>UK-England, Scotland, Wales, Ireland (spread from Southampton Water to the borders of Scotland and from Chichester Harbour to Shetland by remote dispersal, also reported from Outer Hebrides). Found on Atlantic coasts of Europe from Germany to Gibraltar (B</t>
  </si>
  <si>
    <t>Never found on open coast, but is very common to abundant in estuaries on wharves, wooden piles, mangroves, or any other firm surface on which the planktonic juveniles can settle.</t>
  </si>
  <si>
    <t>East coast of North America (Nova Scotia, Canada to Yucatan, Mexico)</t>
  </si>
  <si>
    <t>1st live specimen found in Humber (England) in 1864. This was a deliberate commercial introduction of live clams imported from the USA as eel bait.</t>
  </si>
  <si>
    <t>1864</t>
  </si>
  <si>
    <t>UK, The Netherlands, France</t>
  </si>
  <si>
    <t>England (Humber, Cleethorpes, Southampton Water, Fleet, Dorset, Newtown Harbour, Isle of Wight, and Blackwater Estuary, Essex). Populations exist in The Netherlands and France but it is not known whether these are self-sustaining.</t>
  </si>
  <si>
    <t>USA (California-Humboldt Bay)</t>
  </si>
  <si>
    <t>Introduced not later than 1890 (Naylor 1957) and found in the River Crouch, Essex (International Council for the Exlporation of the Sea; 1972, Tebb). An associated unintentional introduction with the American oyster Crassostrea virginica (Rosenthal 1980).</t>
  </si>
  <si>
    <t>1890</t>
  </si>
  <si>
    <t>UK, Poland, Germany, Belgium, The Netherlands, France, Spain, Portugal, Norway, Sweden</t>
  </si>
  <si>
    <t>Established along south and east coasts of England from Lyme Regis, Dorset to the Humber, Humberside (Duval 1963; J. Light &amp; I. Killeen pers. Comm.),  most common off Essex and the Thames estuary e.g. the River Medway (see Bamber 1985). European populatio</t>
  </si>
  <si>
    <t>Greece, USA</t>
  </si>
  <si>
    <t>Greece (south Aegean Sea), USA (Washington-Goose Point/Willapa Bay)</t>
  </si>
  <si>
    <t>Ponto-Caspian origin</t>
  </si>
  <si>
    <t>Found in numerous locations in Belgian waters. Believed to have escaped Danube basin after opening of Danube canal.</t>
  </si>
  <si>
    <t>Belgium, The Netherlands</t>
  </si>
  <si>
    <t>Belgium (found in  River Meuse, has invaded the Rhine, and Moselle basins- collected in three stations: Heer, Gives and Chokier)</t>
  </si>
  <si>
    <t>Found over a wide latitudinal and temperature range extending from California to Chile, Florida to Brazil, and Portugal to the Gulf of Guinea (Manning and Holthuis 1981, d'Udekem d'Acoz 1999).</t>
  </si>
  <si>
    <t>Believed shipping-borne, to Mediterranean through Suez Canal. 1st recorded in Mediterranean in 1999 in Balearic Islands, Sicily, &amp; adjacent islands. Larval transports by surface currents or transport on recreational vehicles also possible.</t>
  </si>
  <si>
    <t>Italy, Greece, Spain</t>
  </si>
  <si>
    <t>Italy (Sardinia, Pantelleria/Strait of Sicily and on mainland coast of Sicily, dispersed northwards along the Tyrrhenian coast of Italy, along the Ionian coast of Calabria) Greece (Kamarella beach Antikythira, and Xerocampos, Lasithi province, Crete), Spa</t>
  </si>
  <si>
    <t>Turkey, Portugal (Azores)</t>
  </si>
  <si>
    <t>Turkey (Bohcaiskelesi, Kas-Antalya; Heybeliada, Kas-Antalya; Uc Adalar, Tekirova-Antalya)</t>
  </si>
  <si>
    <t>subtidal, between rocks</t>
  </si>
  <si>
    <t>North America, western Atlantic</t>
  </si>
  <si>
    <t>Believed to have been introduced in ballast, or unintentionally imported with clam seed.</t>
  </si>
  <si>
    <t>Italy</t>
  </si>
  <si>
    <t>Italy (Venice - Northern Adriatic - Marano lagoon, and along Romagna coast, spreading southward in the Western Adriatic, a female was collected off Cattolica in 2004))</t>
  </si>
  <si>
    <t>in the Northern Adriatic mainly found in shallow brackish waters on soft bottoms with sparse stones and mussel beds.</t>
  </si>
  <si>
    <t>Atlantic coasts of the Americas between Massachusetts and Argentina</t>
  </si>
  <si>
    <t>1st record in Black Sea in 1997. It is not clear whether this species is also introduced with ballast waters or naturally transferred from the Mediterranean Sea.</t>
  </si>
  <si>
    <t>Turkey, Iran</t>
  </si>
  <si>
    <t>Turkey (Black Sea, Ionian Sea/Mediterranean), Iran (Caspian Sea)</t>
  </si>
  <si>
    <t>Black Sea - influx of both fresh and marine waters</t>
  </si>
  <si>
    <t>Wide Indo-Pacific distribution from the Red Sea, Eastern Africa to Northern Australia and the Philippines.</t>
  </si>
  <si>
    <t>1st recorded from Israeli coast in 1955. Believed to have entered through Suez Canal. Some reports of entering Mediterranean via Gibraltar.</t>
  </si>
  <si>
    <t>1955</t>
  </si>
  <si>
    <t>Israel, Turkey, Lebanon, Egypt</t>
  </si>
  <si>
    <t>Israel (Ben Tuvia), Turkey (Mersin)</t>
  </si>
  <si>
    <t>"Species recorded in the literature as having a wide Indo-Pacific distribution from the Red Sea, Eastern Africa to Northern Australia and the Philippines. However, since H. uarnak is often confused with other closely-related species, its true distribution</t>
  </si>
  <si>
    <t>Inhabits sandy or muddy substrates at depths to 50 m. Known as a euryhaline species often penetrating estuaries.</t>
  </si>
  <si>
    <t>Indo Pacific.</t>
  </si>
  <si>
    <t>1st found in Adriatic Sea, near Ravenna, Italy, 1969 - accidental introduction, most likely by shipping. Possibly the population in Lake Faro (Sicily) was first imported from the Adriatic with big stocks of Chamelea gallina (Di Natale, 1982).</t>
  </si>
  <si>
    <t>Ukraine, Romania</t>
  </si>
  <si>
    <t>Brackish lagoons; inshore brackish waters down to 30 m on sand, rocks. Eurytherm, euryhaline; withstands extreme conditions. Maximum occurrence in areas w/salinity 30% &amp; sandy seabeds (Mizzan, 1999).</t>
  </si>
  <si>
    <t>Ponto-Caspian - Caspian and Aral Seas and estuarine areas of the Black and Azov seas (Sars 1897, 1902, Behning 1935, 1938; Mordukhai-Boltovskoi and Negrea 1965; Mordukhai-Boltovskoi and Rivier 1987).</t>
  </si>
  <si>
    <t>1st recorded in the Gulf of Finland in the summer of 2000. Most likely invaded in the 1990's from the Caspian Sea via the Volga-Baltic waterway through the transport of ballast water of ships.</t>
  </si>
  <si>
    <t>Russia (Gulf of Finland, at the Primorsk oil terminal station near St. Petersburg)</t>
  </si>
  <si>
    <t>Atlantic coast ofEurope, the North Sea, the Mediterranean (Campbell 1994), and the Black Sea(Başçinar et al. 2002).</t>
  </si>
  <si>
    <t>In the 1930s, P. elegans was accidentally introduced with fish (mullet) to the Caspian Sea. It was also the first invertebrate invader inthe Aral Sea (Aladin et al. 2001, Aladin et al. 2002).</t>
  </si>
  <si>
    <t>Poland, Norway, Finland</t>
  </si>
  <si>
    <t>Caspian Sea, Aral Sea, western Baltic Sea-Gulf of Gdansk-Vistula River, Hel, Oslonino, Gdynia, Sopot. Polish coast from Szczecin to Vistula Lagoon. Also reported from the Gulf of Finland</t>
  </si>
  <si>
    <t>Inhabits intertidal rock pools, coastal lakes. As a euryhaline species, itmigrates into the shallow waters of lagoons and river mouths (e.g., in Swedenand Norway) (Dolmen et al. 2004).</t>
  </si>
  <si>
    <t>Reported from Israeli coast in 1975. Presumably arrived via the Suez Canal.</t>
  </si>
  <si>
    <t>Egypt (northern  Sinai), Israel (coastal areas), Turkey (southeastern Levantine Basin), Also reported from the Black Sea</t>
  </si>
  <si>
    <t>Indo-Pacific, East Africa to Fiji</t>
  </si>
  <si>
    <t>1st observed in the Mediterranean in 1927. Believed to have arrived to the Levant via the Suez Canal (Balss, 1927).</t>
  </si>
  <si>
    <t>Egypt, Syria, Turkey, Israel, Cyprus, Lebanon, Greece, France</t>
  </si>
  <si>
    <t xml:space="preserve">Egypt (Balss, 1927 [1924]). Successively recorded in Syria (Gruvel, 1928); southern Turkey (Monod, 1930); Israel (Gottlieb, 1953); Cyprus (Demetropoulos and Neocleous, 1969); Lebanon (Shiber, 1976); Greece, Rhodes Isl. (Kevrekidis and Kevrekidis, 1996)._x000D_
</t>
  </si>
  <si>
    <t>Commonly found along the west coast of the USA, Japan, Gulf of Mexico, Caspian, Adriatic, Mediterranean and Black Seas, and Scandinavian waters; often in large numbers (Dodge 1982; Tangen 1980; 1983; Marasovic et al. 1990).</t>
  </si>
  <si>
    <t>Blooms found in Chesapeake Bay from 1963 to 1989.</t>
  </si>
  <si>
    <t>Maryland (Chesapeake Bay), Florida (Gulf of Mexico)</t>
  </si>
  <si>
    <t>Poland</t>
  </si>
  <si>
    <t>Poland (Gdynia, Sopot),</t>
  </si>
  <si>
    <t>Coastal waters. An armoured, marine, planktonic, bloom-forming dinoflagellate. It is a toxic cosmopolitan species common in cold temperate brackish waters to tropical regions.</t>
  </si>
  <si>
    <t>Red Sea, eastern Africa to Mauritius and Reunion Island to the Arabian Gulf.</t>
  </si>
  <si>
    <t>1st recorded in Israel in 1955, presumably arrived via the Suez Canal.</t>
  </si>
  <si>
    <t>Israel, Lebanon, Cyprus, Libya, Tunisia, Crete, Greece</t>
  </si>
  <si>
    <t>Israel (Ben-Tuvia), Greece (Dodecanese), Petraikos Gulf, Ionian Sea.</t>
  </si>
  <si>
    <t>rocky or hard substrate, usually covered with vegetation</t>
  </si>
  <si>
    <t>Believed to have migrated through the Suez canal. 1st recorded in Israel 1956.</t>
  </si>
  <si>
    <t>1956</t>
  </si>
  <si>
    <t>Israel, Turkey, Italy, Greece, Lebanon, Syria, Cyprus</t>
  </si>
  <si>
    <t>Turkey (Kas Peninsula, off the southwestern coast of Turkey-Selmiye, just east of the peninsula (Holthuis 1961)) Greece ( Aegean coast (Kalopissis &amp; Kalopissis 1984) Crete (western coast)</t>
  </si>
  <si>
    <t>India</t>
  </si>
  <si>
    <t>India (Adatra reef (Chandy, 1969)</t>
  </si>
  <si>
    <t>Red Sea</t>
  </si>
  <si>
    <t>1st recorded along the Israeli coast in 1997. Believed to have arrived via Suez canal.</t>
  </si>
  <si>
    <t>Turkey, Israel</t>
  </si>
  <si>
    <t>Israel (three distinct locations: Haifa Bay, Ashdod and Palmahim), Turkey (Gulf of Antalya, also seen off the coast of Yumurtalik, Kas Peninsula, and well established in Iskenderun Bay)</t>
  </si>
  <si>
    <t>sandy bottoms, coastline to 80 m.</t>
  </si>
  <si>
    <t>Indian Ocean, Red Sea to India</t>
  </si>
  <si>
    <t>1st recorded in Egypt in 1927.</t>
  </si>
  <si>
    <t>Egypt, Israel, Lebanon, Turkey, Greece</t>
  </si>
  <si>
    <t>Greece (off Rhodes Island), Turkey (Yumurtalik Bight in Iskenderun Bay)</t>
  </si>
  <si>
    <t>Pakistan</t>
  </si>
  <si>
    <t>Reported from West Pakistan in 1962</t>
  </si>
  <si>
    <t>Juveniles occur in shallow coastal waters, adults, further offshore. Sandy or muddy sandy bottom</t>
  </si>
  <si>
    <t>Indo-Pacific, Red Sea to New Caledonia.</t>
  </si>
  <si>
    <t>Believed to have migrated into the Mediterranean through the Suez Canal. Recorded in Israel in 1990.</t>
  </si>
  <si>
    <t>Israel, Greece, Turkey, Cyprus</t>
  </si>
  <si>
    <t>Greece (Rhodes Island), Turkey (Kas Peninsula, off the southwestern coast - common near Tekirova and Oc Adalar)</t>
  </si>
  <si>
    <t>sandy-mud bottoms, 13-60 m.</t>
  </si>
  <si>
    <t>Indo-West Pacific</t>
  </si>
  <si>
    <t>Thought to have been introduced through maritime traffic from Suez Canal</t>
  </si>
  <si>
    <t>1979</t>
  </si>
  <si>
    <t>Italy (Genova harbour and Southern Sardinia (Relini Orsi and Mori, 1979)</t>
  </si>
  <si>
    <t>Believed to have entered Mediterranean through Suez Canal.</t>
  </si>
  <si>
    <t>Egypt, Palestine, Turkey, Lebanon, Syria, Cyprus, Italy</t>
  </si>
  <si>
    <t>Italy (eastern Sicily, one collected off the harbour of Livourno, Tyrrhenian Sea in the spring of 2004)</t>
  </si>
  <si>
    <t>Red Sea, East Africa, Persian Gulf</t>
  </si>
  <si>
    <t>Migrated from the Red Sea through the Suez Canal into the Mediterranean</t>
  </si>
  <si>
    <t>Israel, Turkey, Egypt, Lebanon, Cyprus, Greece, Syria</t>
  </si>
  <si>
    <t>Greece (Rhodes Island)</t>
  </si>
  <si>
    <t>Western Indian Ocean, Red Sea to Madagascar</t>
  </si>
  <si>
    <t>Entered Mediterranean and Levantine Seas via Suez Canal. 1st recorded from Palestine 1929.</t>
  </si>
  <si>
    <t>Palestine, Turkey, Egypt, Lebanon, Syria, Greece</t>
  </si>
  <si>
    <t>Greece (Gulf of Faliraki, northeast coast of Rhodes Island), Turkey (southeastern region - Iskenderun Bay)</t>
  </si>
  <si>
    <t>Peter the Great Bay, Siberian coast of the Sea of Japan</t>
  </si>
  <si>
    <t>Discovered at various locations along Pacific coast of North America in the 1970's and 1980's. The most probable modes of introduction were either on shipments of Japanese oysters or in ballast water.</t>
  </si>
  <si>
    <t>1970's</t>
  </si>
  <si>
    <t>USA, Canada, UK</t>
  </si>
  <si>
    <t>USA (Pacific Coast), Canada (British Columbia) UK (Scotland-Lynne of Lorne near Oban - found on both east and west coasts of Scotland including 63% of aquaculture sites surveyed on the west coast; Outer Hebrides, Shetland, Orkney Island, Ireland-Betraghbo</t>
  </si>
  <si>
    <t>Norway, Germany, Belgium, The Netherlands, New Zealand</t>
  </si>
  <si>
    <t>The Netherlands (Zeeland), Belgium (Oostend, Zeebrugge), Norway (Rogaland 59*N to Nordland 69*N)</t>
  </si>
  <si>
    <t>Recorded in the upper subtidal zone to depths over 13 m. (Fedotov 1991). In Scotland, found in high abundances on artificial structures and the associated epifauna and flora, in particular on aquaculture equitpment. (Willis et al. 2004).</t>
  </si>
  <si>
    <t>Native distribution: cold-temperate to subtropical parts of the Northwestern Pacific Ocean (Japan to China).</t>
  </si>
  <si>
    <t>The crabs were presumably introduced with Asian oysters and first observed at the Dutch coast in 1998. 1st found on European coast in 1993.</t>
  </si>
  <si>
    <t>France, Spain, The Netherlands, Belgium, Germany</t>
  </si>
  <si>
    <t>France (Le Havre, Bay of Biscay froom Jard-sur-Mer to the bay of Sandander, Spain), Netherlands (southern region - Kattendijke, Wissennkerke, Eastern Scheldt)</t>
  </si>
  <si>
    <t>Below stones or below oysters in estuaries, lagoon, harbours and sheltered bays. Basically an intertidal species, but has been recorded as 20 m depth in harbour environments.</t>
  </si>
  <si>
    <t>Asia - from Northern Japan to China.</t>
  </si>
  <si>
    <t>It was first discovered in France in 1994. Its introduction into water of the port of Le Havre was carried out by the purging of the ballasts of foreign ships.</t>
  </si>
  <si>
    <t>France, The Netherlands</t>
  </si>
  <si>
    <t>French Atlantic coast - port of Le Havre, coasts of Gascogne</t>
  </si>
  <si>
    <t>Bristol Bay and Norton Sound, Alaska USA</t>
  </si>
  <si>
    <t>It was introduced artificially in the Murmansk Fjord in Russia during the 1960s to provide new catch for the Soviet fishermen.</t>
  </si>
  <si>
    <t>Russia, Norrway</t>
  </si>
  <si>
    <t>Barents Sea (Murmansk Fjord, west along Norwegian coast toward island group of Svalbard)</t>
  </si>
  <si>
    <t>Adults prefer sand or mud bottoms, ranging from 3 to 366 m.</t>
  </si>
  <si>
    <t>Newfoundland to Gulf of Maine; Iceland, NW Europe (incl The Netherlands)</t>
  </si>
  <si>
    <t>Found on the Sinop coast of Turkey in the Black Sea in 1966</t>
  </si>
  <si>
    <t>Turkey (Sinop Peninsula, Black Sea)</t>
  </si>
  <si>
    <t>Ref438</t>
  </si>
  <si>
    <t>Known from the east and west Atlantic Ocean (Florida, Mexico, Belize, Venezuala, Brazil), Indian Ocean, Pacific Ocean</t>
  </si>
  <si>
    <t>Assumed to have spread on the Asia Minor Current that runs westwards along the Anatolian coastline carrying warm, salty water from the Levantine Sea and passing northward through the eastern Cretan Arc Straits (Yokeş and Galil 2005).</t>
  </si>
  <si>
    <t>Turkey, Israel, Venezuela</t>
  </si>
  <si>
    <t>Turkey (Iskenderun Bay), Venezuela (Punta Moron, Carabobo State)</t>
  </si>
  <si>
    <t>marine and coastal species</t>
  </si>
  <si>
    <t>Ref558, Ref724</t>
  </si>
  <si>
    <t>Northwestern Atlantic coast (of USA) from Delaware to South Carolina</t>
  </si>
  <si>
    <t>Earliest USA record from New York - Hudson River estuary from the Battery to Albany and later found at Indian Point as well as in the Hudson River freshwater tidal reach.</t>
  </si>
  <si>
    <t>USA (California-San Francisco Bay; NY-Hudson River estuary; Sacramento/San Joaquin Delta)</t>
  </si>
  <si>
    <t>Oligohaline estuarine species, found to be primarily pelagic but also epibenthic in estuaries, bays and sounds, also tolerates freshwater habitats.</t>
  </si>
  <si>
    <t>Ref005, Ref725</t>
  </si>
  <si>
    <t>Introduced to California and West coast of United States from Japan.</t>
  </si>
  <si>
    <t>First introduced into San Francisco Bay in 1966 and reported in Newport Bay, California in 1979</t>
  </si>
  <si>
    <t>USA (Puget Sound, WA; Newport Bay, CA; O'ahu-Pearl Harbor, HI; Yaquina Bay, OR), Mexico (Tijuana Estuary)</t>
  </si>
  <si>
    <t>common amphipod in the sandy intertidal and sub-tidal sediments of Newport Bay.</t>
  </si>
  <si>
    <t>Ref726</t>
  </si>
  <si>
    <t>Indo-Pacific. Found in the Red Sea and in the tropical Indian and Pacific Oceans.</t>
  </si>
  <si>
    <t>Now very common on Levant coasts of Turkey.  Captured in Ismir  Bay (Aegean Sea) representing north-westernmost occurrence in the Mediterranean.</t>
  </si>
  <si>
    <t>1st collected Feb 2003 from Gokova Bay, Turkey</t>
  </si>
  <si>
    <t>Turkey, Israel, Greece</t>
  </si>
  <si>
    <t>Turkey (Gokova, Izmir Bay), Israel (Jaffa), Greece (Crete)</t>
  </si>
  <si>
    <t>Captured by trammel nets over a sandy bottom at a depth of 30 m. Indo-Pacific populations are usually found in the vicinity of shallow coral reefs, records from deepter waters up to 250 m are also known.</t>
  </si>
  <si>
    <t>Ref631, Ref443, Ref632, Ref633</t>
  </si>
  <si>
    <t>native to North America's Atlantic coast from New Jersey to Labrador, and also occur naturally as landlocked populations in some lakes of New England and eastern Canada.</t>
  </si>
  <si>
    <t>In 1912, smelt were planted in Crystal Lake, Michigan, and from there they made their way to Lake Michigan.</t>
  </si>
  <si>
    <t>An anadromous fish, with landlocked populations that have adapted to freshwater environments.</t>
  </si>
  <si>
    <t>Introduced to Papua New Guinea from Australia in 1972</t>
  </si>
  <si>
    <t>Papua New Guinea</t>
  </si>
  <si>
    <t>Papua New Guinea (Port Moresby)</t>
  </si>
  <si>
    <t>Found in coastal reefs and estuaries to depths of about 10 m. Occur in sandy areas among clumps of Sargassum or other seaweeds, feeding on small crustaceans, diatoms, and perhaps other plant material associated with such clumps.</t>
  </si>
  <si>
    <t>Ref039, Ref031</t>
  </si>
  <si>
    <t>Ponto-Caspian region in the Black Sea, Caspian Sea, and Sea of Azov (Brinkhurst 1965; Milbrink and Timm 2001).</t>
  </si>
  <si>
    <t>Establislhed in San Francisco Bay</t>
  </si>
  <si>
    <t>USA, Turkey</t>
  </si>
  <si>
    <t>USA (San Francisco Bay/Coyote Creek, Santa Clara County, CA; Sandusky River, OH), Turkey (Gediz Delta, Izmir)</t>
  </si>
  <si>
    <t>Ref005, Ref707</t>
  </si>
  <si>
    <t>Native to mainland Australia, Tasmania, and New Zealand (Chilton 1912, Hurley and Jansen 1977)</t>
  </si>
  <si>
    <t>It arrived in San Francisco Bay early in the 20th Century and spread to Humboldt Bay in the 1930's. It was detected in Coos Bay, Oregon in 1995.</t>
  </si>
  <si>
    <t>USA, China</t>
  </si>
  <si>
    <t>USA (CA - San Francisco Bay, Humboldt Bay; OR - Coos Bay). China (Gulf of Tonkin)</t>
  </si>
  <si>
    <t>Bays and salty rivers, found within marsh banks in California (USA)</t>
  </si>
  <si>
    <t>Ref355, Ref754</t>
  </si>
  <si>
    <t>Recorded for the first time in Lebanon (Mouneimne, 1977, as L. sceleratus) and later in Israel (Golani, 1996)</t>
  </si>
  <si>
    <t>Turkey, Lebanon, Israel, Greece</t>
  </si>
  <si>
    <t>Turkey (Iskenderun Bay, Gokova Bay-Cos Island), Greece (Rhodes)</t>
  </si>
  <si>
    <t>Frequently caught by bottom trawlers at depths down to 40m.</t>
  </si>
  <si>
    <t>Ref536, Ref535</t>
  </si>
  <si>
    <t>Within a decade of its first record in Haifa Bay, Israel, the Erythrean Spiny oyster, Spondulus spinosus Schreibers, 1793, has completely outcompeted the native congener S. gaederopus Linnaeus, 1758 (Mienis et al., 1993).</t>
  </si>
  <si>
    <t>1793</t>
  </si>
  <si>
    <t>Israel, Lebanon, Turkey, Syria</t>
  </si>
  <si>
    <t>Israel (Haifa Bay), Syria (Jebel Akra'a)</t>
  </si>
  <si>
    <t>Ref509, Ref608</t>
  </si>
  <si>
    <t>Australia, New Zealand</t>
  </si>
  <si>
    <t>There is a history of founder populations colonizing South America from Australia and New Zealand (Castilla &amp; Guinez 2000). Local elders report P. stolonifera praeputialis present in the Bay of Antofagasta, Chile as early as 1920-25.</t>
  </si>
  <si>
    <t>1920</t>
  </si>
  <si>
    <t>Chile (Antofagasta Bay)</t>
  </si>
  <si>
    <t>a competitively dominant species in rocky intertidal habitats in Antofagasta, Chile.</t>
  </si>
  <si>
    <t>First described from the Atlantic, Bay of Arcachon, France (Balech 1994) and from northwestern Mediterranean waters, Spain (Delgado et al. 1997).</t>
  </si>
  <si>
    <t>Climatic conditions such as high water temperature, calm sea and weak tide, seem to favor the bloom development. Can withstand short term environmental perturbations, such as storms or swells. Found in Italian waters in 1999.</t>
  </si>
  <si>
    <t>Malaysia, Italy, Spain, Greece</t>
  </si>
  <si>
    <t>Malaysia (Sabah; Kuching Bay and Sarawak River, Sarawak), Italy (Vulcano Island-Sicily), Spain (Costa Brava, Balearic Islands), Greece (Saronikos Gulf)</t>
  </si>
  <si>
    <t>Found in Mediterranean seas, bays and rivers.</t>
  </si>
  <si>
    <t>First description known to date of resting cysts in Mediterranean was in 2002-2003 along Catalan and Balearic coasts in the Western Mediterranean</t>
  </si>
  <si>
    <t>2002</t>
  </si>
  <si>
    <t>Malaysia, Australia, Spain</t>
  </si>
  <si>
    <t>Malaysia (Sabah, Sarawak), Australia (Victoria), Spain (Balearic and Catalan coasts)</t>
  </si>
  <si>
    <t>resting cysts found in sediment from Mediterranean sites.</t>
  </si>
  <si>
    <t>A cold-water estuarine species was believed to be confined to western European coast: Iceland, Norway, Denmark, Belgium, and Spain and New Zealand</t>
  </si>
  <si>
    <t>Recently collected from Egypt, USA</t>
  </si>
  <si>
    <t>1993 - 1st collected from Kamchatka Peninsual in Pacific Ocean</t>
  </si>
  <si>
    <t>USA, Egypt, Canada, Russia</t>
  </si>
  <si>
    <t>USA (Penobscot Bay, Casco Bay-Gulf of Maine; Tacoma-Washington), Egypt (Alexandria Harbor), Canada (British Columbia coast; Gulf of St. Lawrence; southeastern Nova Scotia), Russia (Kamchatka Peninsula)</t>
  </si>
  <si>
    <t>Estuarine species</t>
  </si>
  <si>
    <t>First described in Japan after the summer blooms of 1974, 1975, and 1977</t>
  </si>
  <si>
    <t>During the last 20 years they have been found in the coastal zones of the seas of the Russian Far East, and Viet Nam</t>
  </si>
  <si>
    <t>Viet Nam, Russia, Mexico</t>
  </si>
  <si>
    <t>Viet Nam (Ha Long Bay, Gulf of Tonkin), Russia (Sea of Okhotsk), Mexico (Bahia Concepcion, Gulf of California)</t>
  </si>
  <si>
    <t>Spain, Korea, Tasmania, Thailand, Philippines, Portugal, Brazil, Peru, Indonesia</t>
  </si>
  <si>
    <t>A coastal bloom forming dinoflagellate</t>
  </si>
  <si>
    <t>Ref614, Ref615</t>
  </si>
  <si>
    <t>Widely distributed from temperate to tropical waters.</t>
  </si>
  <si>
    <t>An epiphytic on seaweeds, and in oyster beds.</t>
  </si>
  <si>
    <t>1919 found in oyster beds, 1981 as an epiphyte on seaweeds</t>
  </si>
  <si>
    <t>Greece, New Zealand, Australia</t>
  </si>
  <si>
    <t>Greece (N. Krini, Chalstra, Makrigialos), New Zealand (Ninety Mile Beach, Rangaunu Harbour and Doubtless-Northland), Australia (Platypus Bay-Fraser Island-Queensland)</t>
  </si>
  <si>
    <t>In Australia this species is an epiphytic toxin producing species preferring moderately exposed habitats with limited freshwater inflow.</t>
  </si>
  <si>
    <t>Ref615, Ref543</t>
  </si>
  <si>
    <t>An Important component of the benthic and epiphytic dinoflagellate assemblages in coral reefs and seaweed beds of Malaysia</t>
  </si>
  <si>
    <t>Swimmers in the Mediterranean near Genoa, Italy suffered symptoms. Single cell algae normally found in tropical waters is thought to have migrated to the Mediterranean due to rising sea temperatures.</t>
  </si>
  <si>
    <t>2005</t>
  </si>
  <si>
    <t>Italy, Greece, Croatia, French Polynesia, New Caledonia, Ryukyu Islands, Belize</t>
  </si>
  <si>
    <t>Italy (Tuscany coast, Elba, Giannutri, Giglio, Sicily, Sardinia, Gulf of Trieste), Croatia (near Rovinj),</t>
  </si>
  <si>
    <t>presence detected on macroalgae sibstrates</t>
  </si>
  <si>
    <t>Ref617, Ref544</t>
  </si>
  <si>
    <t>Believed to have migrated through the Suex Canal into the Mediterranean. Recorded from ballast water in commercial vessels in Baltimore, MD harbour.</t>
  </si>
  <si>
    <t>1925</t>
  </si>
  <si>
    <t>USA, Syria, Turkey, Israel, Lebanon, Egypt</t>
  </si>
  <si>
    <t>USA (Baltimore, MD), Turkey (Mersin and Iskenderun Bay)</t>
  </si>
  <si>
    <t>marine species</t>
  </si>
  <si>
    <t>Indo-West Pacific: Red Sea to Samoa, north to the Philippines.</t>
  </si>
  <si>
    <t>1st record in Mediterranean in Lebanon, 1979</t>
  </si>
  <si>
    <t>Tunisia, Turkey, Lebanon, Greece, Israel</t>
  </si>
  <si>
    <t>Tunisia (Gulf of Gabes), Greece (Dodecaneses), Israel (Shiqmona)</t>
  </si>
  <si>
    <t>inhabit rocky shores of Mediterranean</t>
  </si>
  <si>
    <t>Ref039, Ref618</t>
  </si>
  <si>
    <t>Indo-Pacific - It occurs from the Red Sea and East Africa to Japan and Samoa.</t>
  </si>
  <si>
    <t>On 11 November 2001, 17 specimens (Thunberg, 1791), captured on a single trawl in the Mediterranean, at a depth of 20m, on course between Ashdod and Ashqelon, Israel.</t>
  </si>
  <si>
    <t>Australia, Israel, Mozambique, Madagascar, Japan, Korea, Palau and Yap</t>
  </si>
  <si>
    <t>Australia (down east and west coasts to Sydney, NSW and Esperance, WA), Israel (Ashdod and Ashqelon),Mozambique (Lake Malawi)</t>
  </si>
  <si>
    <t>Only catfish found in coral reefs. Also found in estuaries, tide pools and open coasts. Sometimes enters freshwaters of East Africa (Lake Malawi) and Madagascar. An inshore species. Euryhaline species.</t>
  </si>
  <si>
    <t>Ref039, Ref619, Ref546, Ref262</t>
  </si>
  <si>
    <t>Indo-West Pacific: Red Sea to the western Pacific where it ranges from southern Japan to New Caledonia and New South Wales, Australia.</t>
  </si>
  <si>
    <t>Migrated through Suez Canal</t>
  </si>
  <si>
    <t>1945 found in Israel</t>
  </si>
  <si>
    <t>Lebanon, Tonga, Israel, Greece, Turkey, Cyprus, Libya</t>
  </si>
  <si>
    <t>Greece (Rhodes), Turkey (Samos Island, Iskenderun), Libya (Tobruk)</t>
  </si>
  <si>
    <t>A nocturnal species</t>
  </si>
  <si>
    <t>Ref039, Ref621</t>
  </si>
  <si>
    <t>Southern Gulf of St. Lawrence to Florida</t>
  </si>
  <si>
    <t>Collected in San Francisco Bay in 3894, reached Baja California by early 1980's</t>
  </si>
  <si>
    <t>USA, Mexico, Venezuela</t>
  </si>
  <si>
    <t>USA (San Francisco Bay, Alamitos Bay, Anaheim Bay, Newport Bay) Mexico (Estero de Punta Banda/Baja California), Venezuela (estuaries of Lake Maracaibo)</t>
  </si>
  <si>
    <t>Subtidal &amp; intertidal zones in salt marshes, along marsh creeks, occasionally found fouling floating docks. Tolerates salinities from nearly freshwater up to 70 ppt. Also does well in somewhat polluted water.</t>
  </si>
  <si>
    <t>Western Atlantic: Massachusetts, USA to Brazil.</t>
  </si>
  <si>
    <t>Entered Mediterranean via Gibraltar Strait</t>
  </si>
  <si>
    <t>1991</t>
  </si>
  <si>
    <t>Spain, Italy, France, Tunisia, Greece</t>
  </si>
  <si>
    <t>Spain (Balearic Islands), Italy (Tyrrhenian Sea, off Sicily and Lampedusa, in the Sicilian channel), France (Gulf of Lions), Tunisia (Gulf of Gabes), Greece (Rhodes Island)</t>
  </si>
  <si>
    <t>Chiefly marine and brackish waters</t>
  </si>
  <si>
    <t>Ref039, Ref549</t>
  </si>
  <si>
    <t>Eastern Atlantic from South Africa to Ireland</t>
  </si>
  <si>
    <t>Doubling time 1.4 - 4.4 years - migrated to Mediterranean via Gibraltar.</t>
  </si>
  <si>
    <t>1979 Mallorca, Spain</t>
  </si>
  <si>
    <t>Italy, Spain, Israel, Greece, Turkey, Tunisia, Croatia, Albania</t>
  </si>
  <si>
    <t>Italy (coast of Anzio in central Tyrrhenian Sea), Spain (Balearic Islands), Israel (Ashdod, Netyana), Tunisia (Gulf of Gabes), Croatia (Cape/Pt. Kamenjak)</t>
  </si>
  <si>
    <t>Inhabits sandy, muddy and rocky bottoms. In Southeast Brazil captured between 50 and 145 m.</t>
  </si>
  <si>
    <t>Ref039, Ref622</t>
  </si>
  <si>
    <t>Indo-Pacific, Red Sea</t>
  </si>
  <si>
    <t>Lessepsian migration</t>
  </si>
  <si>
    <t>1951 Israel</t>
  </si>
  <si>
    <t>Israel, Lebanon, Turkey, Cyprus, Malta, Egypt, Croatia</t>
  </si>
  <si>
    <t>Lebanon (Beirut), Turkey (Mersin), Libya (Tobruk), Egypt (Ras Mohamed), Croatia (Molunat)</t>
  </si>
  <si>
    <t>Discovered in Greek waters in 1986 - believed a Lessepsian migrant</t>
  </si>
  <si>
    <t>Greece, Italy, Turkey</t>
  </si>
  <si>
    <t>Greece (Chios Is., Lesvos Is, Thermaikos G, Chalkidiki),  Italy (Venice, Gulf of Taranto, Gulf of Naples, Gulf of Venice, Pozzuoli)</t>
  </si>
  <si>
    <t>Found in warm temperate and tropical waters throughout the world.</t>
  </si>
  <si>
    <t>Ref552, Ref221</t>
  </si>
  <si>
    <t>Likely supported in transit through canal by hot water effluents from the factories discharging into the canal and also artificial reefs, i.e. man-made underwater constructions.</t>
  </si>
  <si>
    <t>Probably brought to Pearl Harbor, Hawaii on ship bottoms in the 1950's</t>
  </si>
  <si>
    <t>Turkey, USA</t>
  </si>
  <si>
    <t>Turkey (Iskenderun Harbour), USA (Pearl Harbor, Snug Harbor-Oahu, Hawaii)</t>
  </si>
  <si>
    <t>live on hard substrata, can thrive in harbour environments. The dense aggregations they form, may act as 'ecosystem engineers' generating solid reefs.</t>
  </si>
  <si>
    <t>Ref005, Ref519, Ref216, Ref362</t>
  </si>
  <si>
    <t>The combination of r-stretegy and high genic diversity may have contributed to the distinct colonizing ability of C. scabridum from the Red Sea to the Mediterranean.</t>
  </si>
  <si>
    <t>Reported from the Suez Canal by 1882</t>
  </si>
  <si>
    <t>Egypt, Tunisia, Italy, Cyprus, Israel, Lebanon, Syria, Turkey</t>
  </si>
  <si>
    <t>Italy (Sicily, Naples), Turkey (Gulf of Antalya), Israel (Caesarea and Akko)</t>
  </si>
  <si>
    <t>Ref519, Ref287</t>
  </si>
  <si>
    <t>Eastern North America from Labrador to Cape Hatteras in North Carolina, in Alaska north of the Aleutian Peninsula, and in Korea, the Kurile Islands &amp; northern Japan.</t>
  </si>
  <si>
    <t>Intentionally planted along Pacific Coast of USA by ships captains in late 1800's. Also spread accidentally through transplantings of oysters.</t>
  </si>
  <si>
    <t>1st collected in San Francisco Bay in 1869, introduced with shipments of Atlantic Oysters.</t>
  </si>
  <si>
    <t>USA, Canada, Iceland, Norway, Sweden, Denmark, Faeroe Islands, Ireland, England, France, Spain, Italy (Sicily), Greece, Turkey</t>
  </si>
  <si>
    <t>USA (Alaska, Washington, Oregon, California) Canada (British Columbia), Turkey (Black Sea)</t>
  </si>
  <si>
    <t>southeastern Asia (Indo-Pacific) - Wild populations are found in the Philippines, South and East China Seas, Yellow Sea, Sea of Japan, Sea of Okhotsk, and around Southern Kuril Islands.</t>
  </si>
  <si>
    <t>Accidentally introduced during the 1930's to the Pacific coast of North America along with Pacific cupped oyster seed. Have spread from California, USA to British Columbia, Canada</t>
  </si>
  <si>
    <t>1930's California, early 20th century Hawaii</t>
  </si>
  <si>
    <t>Italy, France, USA, Canada, UK, Portugal, Ireland, Spain, French Polynesia, Norway, Germany, Belgium, Tunisia, Morocco, Israel</t>
  </si>
  <si>
    <t>Italy (Venice), France (Brittany), USA (Hawaii, US Virgin Is, California, Oregon), Canada (British Columbia),</t>
  </si>
  <si>
    <t>Temperature and feeding are the two main parameters affecting gametogenesis, which can be initiated at 8-10 °C and is accelerated by rising seawater temperature. Inhabit muddy beach sand areas.</t>
  </si>
  <si>
    <t>New Zealand and Australia</t>
  </si>
  <si>
    <t>Believed to have been introduced directly to Japan in ballast water from Australian ships</t>
  </si>
  <si>
    <t>1985 known from Galacian waters in the Mediterranean</t>
  </si>
  <si>
    <t>Spain, France, Italy, Japan</t>
  </si>
  <si>
    <t>Spain (Ria de Vigo/Galacia), Italy (Po River delta), France (Mediterranean lagoons), Japan (Dokai Bay, Kitakyushu City)</t>
  </si>
  <si>
    <t>Found in mangrove forests</t>
  </si>
  <si>
    <t>Ref554, Ref624</t>
  </si>
  <si>
    <t>eastern Pacific from California, USA to Panama</t>
  </si>
  <si>
    <t>Most likey transported as aquaculture contaminants, or in ballast water</t>
  </si>
  <si>
    <t>1st found in Australia in 1987, Brazil 1989</t>
  </si>
  <si>
    <t>Japan, Indo-West Pacific, Australia, New Zealand Brazil, Argentina</t>
  </si>
  <si>
    <t>Australia (Port Philip Bay, Cockburn Sound), Brazil (Bay of Ubatuba-Sao Paulo), Japan (Bay of Tokyo), Argentina (Rio de la Plata), New Zealand (Firth of Thames, near Aukland)</t>
  </si>
  <si>
    <t>collected in oyster and mussel beds. Zoeae and megalopae of P. tuberculata were also collected in plankton samples from Argentine coast</t>
  </si>
  <si>
    <t>Ref574, Ref575, Ref576</t>
  </si>
  <si>
    <t>USA (Atlantic Coast)</t>
  </si>
  <si>
    <t>The sponge encrusts the surface of mollusc shells. Suspected of being introduced to Prince William Sound, Alaska via either ballast water or in shellfish shipments.</t>
  </si>
  <si>
    <t>1st reported in 1998 in Prince William Sound, Alaska through field-cultured oyster industry</t>
  </si>
  <si>
    <t>USA, Greece</t>
  </si>
  <si>
    <t>USA (Prince William Sound, Kachemak Bay-Alaska), Greece (Dodecanese Islands)</t>
  </si>
  <si>
    <t>in marine environments, on rocks and shells of the seafloor and commonly bore holes in the objects in which it lives. These sponges burrow into calcium carbonate substrata by a chemomechanical process forming cavities which they inhabit.</t>
  </si>
  <si>
    <t>Ref578, Ref626</t>
  </si>
  <si>
    <t>Northeast Atlantic</t>
  </si>
  <si>
    <t>Currently established in Prince William Sound and the Kenai Peninsula of Alaska</t>
  </si>
  <si>
    <t>USA (Alaska - Prince William Sound), British Columbia coast)</t>
  </si>
  <si>
    <t>Abundant in high marsh and mudflat areas of Prince William Sound, Alaksa, Polyhaline/Euryhaline</t>
  </si>
  <si>
    <t>Japan, Hong Kong</t>
  </si>
  <si>
    <t>Transported to the Pacific Coast of North America with the Pacific oyster, Crassostrea gigas (C. gigas), imported from Japan in the early part of the 20th century.</t>
  </si>
  <si>
    <t>Late 1920's - early 1930's along Pacific Coast of North America</t>
  </si>
  <si>
    <t>USA (Padilla Bay, Samish Bay-Washington; Elkhorn Slough, Tomales Bay, Bolinas Lagoon-California), Canada (Boundary Bay, Strait of Georgia-British Columbia)</t>
  </si>
  <si>
    <t>found in marshes, mudflats (Byers, 1999), and pannes, which are small ponds in salt marshes (Byers, 2000a).</t>
  </si>
  <si>
    <t>New Brunswick, Canada; Delaware, Massachusetts, New York, St. Lawrence River</t>
  </si>
  <si>
    <t>First record on Pacific Coast of North America = 1977</t>
  </si>
  <si>
    <t>USA (California, New York-Long Island Sound), Mexico (Gulf of San Lorenzo)</t>
  </si>
  <si>
    <t>Most commonly found below low tide line, adhered to rocks. Also found on decayed wood and under stones on the shore in Massachusetts. Also found in unvegetated sand.</t>
  </si>
  <si>
    <t>Ref002, Ref628</t>
  </si>
  <si>
    <t>1st reports in British Columbia, Canada in 1931;</t>
  </si>
  <si>
    <t>USA, France, Canada</t>
  </si>
  <si>
    <t>USA (Willapa Bay-Washington, Netarts Bay-Oregon, Tomales and Morrow Bays-California), France (Bay of Bourgneuf, Marennes-Oleron Bay, Fouras, Ile de Re, Gulf de Morbihan) Canada (British Columbia)</t>
  </si>
  <si>
    <t>Lives in cool waters.</t>
  </si>
  <si>
    <t>Ref002, Ref218</t>
  </si>
  <si>
    <t>Central and Southeast Asia - coastal regions of China, Japan, Korea, Taiwan and Malaysia</t>
  </si>
  <si>
    <t>Trapping surveys showed C. japonica is abundant in a range of habitats in Aukland's Waitemata Harbour. Does not appear to have spread more than 30 km north or south of Waitemata Harbour.</t>
  </si>
  <si>
    <t>2001 - 1st found by commercial fishers in Waitemata Harbour &amp; Rangitoto Channel near the Port of Aukland, one of the busiest ports in New Zealand &amp; major hub of international merchant vessels.</t>
  </si>
  <si>
    <t>New Zealand (Waitemata Harbour &amp; Rangitoto Channel, Aukland)</t>
  </si>
  <si>
    <t>In Korea, juveniles are abundant in eelgrass (Zostera marina) meadows. In Aukland, New Zealand it is found in estuarine habitats comprised of 'firm sandy-muddy fine sand flats' or 'muddy-shelly fine sand' habitats.</t>
  </si>
  <si>
    <t>Labrador, Canada, south along the western coast of the Atlantic, on both coasts of Florida, and along the coast of the Gulf of Mexico (Academy of Natural Sciences, 2006).</t>
  </si>
  <si>
    <t>Accidentally introduced along with Atlantic oysters from the Chesapeake Bay in 1899.</t>
  </si>
  <si>
    <t>1st Pacific coast report was in 1893 with a crop of duck brought to San Francisco Bay</t>
  </si>
  <si>
    <t>USA (Puget Sound, WA; San Francisco Bay, San Diego, CA)</t>
  </si>
  <si>
    <t>A fine sand species common in bays and estuaries and can be found in the intertidal zone to depths of 6 meters. Found in marine, brackish, and freshwater environments. Part of benthic communities.</t>
  </si>
  <si>
    <t>Indo-Pacific: Red Sea and East Africa to the Marquesas and Line Islands, north to southern Japan, south to Australia. Southeast Atlantic: East London, South Africa (FishBase 2006).</t>
  </si>
  <si>
    <t>Introduced to Hawaii from the Marquesas Islands. Released in 1958 in Kaneohe Bay.</t>
  </si>
  <si>
    <t>Five individuals were introduced to Oahu and were held in captivity at the Coconut Islands in Kaneohe Bay. Released in 1958 along Kaneohe Bay and became established by 1969. Have spread throughout the islands to Laysan</t>
  </si>
  <si>
    <t>USA(Hawaii, Laysan)</t>
  </si>
  <si>
    <t>Juveniles inhabit seagrass beds around patch reefs.</t>
  </si>
  <si>
    <t>Ref002, Ref039</t>
  </si>
  <si>
    <t>Japan, Korea, China and Russia (NIMPIS 2006)</t>
  </si>
  <si>
    <t>May have been accidentally introduced as fertilized eggs on introduced Japanes Oysters.</t>
  </si>
  <si>
    <t>1st recorded in 1960 when 2 individuals observed in Los Angeles Harbor, CA.</t>
  </si>
  <si>
    <t>USA, Australia</t>
  </si>
  <si>
    <t>USA (California: Los Angeles Harbor, San Francisco Bay Estuary, Lake Merritt/Oakland, Suisun Bay, San Joaquin Basin), Australia (Sydney, Melbourne, Port Phillip Bay; Swan-Avon River Estuary-WA)</t>
  </si>
  <si>
    <t>In its introduced range in Australia it is found in both brackish and saltwater, while in USA it is found in brackish and freshwater environments (Fishbase 2006).</t>
  </si>
  <si>
    <t>Palau Islands</t>
  </si>
  <si>
    <t>Known to have been introduced to Japan from the Japanese in the Marshall Islands before WWII.</t>
  </si>
  <si>
    <t>Australia, Solomon Islands, Ireland, Guam, Micronesia, Marshall Islands, Japan, Northern Mariana Islands, Timor-Leste, Indonesia, Guinea, New Guinea, Costa Rica</t>
  </si>
  <si>
    <t>Australia (Northeastern Australia, Northern Territory, Kakadu National Park, Arnhem Land, Torres Strait Is), Costa Rica (Cocos Is)</t>
  </si>
  <si>
    <t>natural forest</t>
  </si>
  <si>
    <t>A tropical terrestrial-arboreal monitor lizard found in mangroves, forests, swamps, &amp; rainforests. Most often found close to a water source. In some areas they spend most of their time in the water, resting or looking for food.</t>
  </si>
  <si>
    <t>USA (Northwestern Atlantic coast, from Gulf of St. Lawrence to southeastern Florida)</t>
  </si>
  <si>
    <t>Introduced to San Francisco Bay in shipments of Atlantic oysters.</t>
  </si>
  <si>
    <t>First reported on Pacific Coast  in 1890 in San Francisco Bay oyster beds.</t>
  </si>
  <si>
    <t>UK, Canada, USA</t>
  </si>
  <si>
    <t>UK (England-Essex), Canada (British Columbia-Boundary Bay), USA (Washington-Puget Sound/Willapa Bay; California-Humbodt Bay, Tomales Bay, San Francisco, Newport Bay)</t>
  </si>
  <si>
    <t>occurs in intertidal and shallow subtidal waters in bays and estuaries, to a maximum depth of about 15 m. It is common on rocks and oyster reefs, and can live in salinities down to about 13-15 parts per thousand.</t>
  </si>
  <si>
    <t>Ref012, Ref073</t>
  </si>
  <si>
    <t>West coast of North America and Mexico, Japan</t>
  </si>
  <si>
    <t>Thought to have been introduced to English Isles from California, possiby arriving during WWII - possibly on the hulls and floats of seaplanes.</t>
  </si>
  <si>
    <t>1st recorded from the Isles of Scilly off south-west England in 1983 although examination of herbarium species showed that the population was present in 1967.</t>
  </si>
  <si>
    <t>UK (England-Isle of Scilly)</t>
  </si>
  <si>
    <t>Limited temperature range in the Isles of Scilly may favour this species.</t>
  </si>
  <si>
    <t>western Atlantic</t>
  </si>
  <si>
    <t>Introduced as a consequence of trade from the western Atlantic between 1870 and 1936. Introduced unintentionally in association with the American oyster Crassostrea virginica to oyster grounds on the south-east coast of England.</t>
  </si>
  <si>
    <t>1936 first recorded from Whitstable, Kent (UK)</t>
  </si>
  <si>
    <t>UK, USA</t>
  </si>
  <si>
    <t>UK (Britain-Whitestable, Kent), USA (Puget Sound-Samish Bay, WA)</t>
  </si>
  <si>
    <t>found in greatest numbers in low water in North Carolina (USA) estuaries, where salinity remains above 25%.</t>
  </si>
  <si>
    <t>Ref012, Ref646, Ref005</t>
  </si>
  <si>
    <t>USA Atlantic coast</t>
  </si>
  <si>
    <t>Introduced unintentionally in associated with the American oyster Crassostrea virginica.</t>
  </si>
  <si>
    <t>between 1870-1940 to south-east English estuaries</t>
  </si>
  <si>
    <t>USA (CA-San Francisco Bay at Point Richmond; Willapa Bay, WA), UK (Blackwater estuary, Essex; Medway estuary, Kent; Thames, Solent)</t>
  </si>
  <si>
    <t>Ref012, Ref005, Ref584</t>
  </si>
  <si>
    <t>Building extensive reefs in the lagoon of Orbetello (Tuscany, Italy).</t>
  </si>
  <si>
    <t>Establishled in Pearl Harbor, Hawaii as early as 1929</t>
  </si>
  <si>
    <t>Italy, USA, Australia, Spain, Tunisia, France</t>
  </si>
  <si>
    <t>Italy (Naples), USA (Hawaii), Australia (Port Kembla)</t>
  </si>
  <si>
    <t>found on concrete bridge pilings, dry dock surfaces, wooden pilings, mangroves and mud bottom</t>
  </si>
  <si>
    <t>Ref005, Ref009</t>
  </si>
  <si>
    <t>Indian Ocean (coast of Somalia, Gulf of Aden)</t>
  </si>
  <si>
    <t>Form dense populations on shallow-water artificial and natural hard substrates in the area.</t>
  </si>
  <si>
    <t>1992 Turkey</t>
  </si>
  <si>
    <t>Turkey (Mersin - Iskenderun Harbour, Karaduvar  Harbour, Kazanli beach)</t>
  </si>
  <si>
    <t>a fouling species, observed on the hulls of fishing boats in harbours.</t>
  </si>
  <si>
    <t>Established in the Sea of Marmara. Distributed along the entire Mediterranean coast of Turkey, with a westermost limit extending as far as  Fethiye. Now the dominant eastern Levantine stomatopod.</t>
  </si>
  <si>
    <t>1st noted from Alexandria, Egypt, by Steuer (1936) under the name Squilla africana</t>
  </si>
  <si>
    <t>Israel, Lebanon, Egypt, Cyprus, Crete, Rhodes Island, Turkey</t>
  </si>
  <si>
    <t>Israel (Ashdod), Egypt (Alexandria), Turkey</t>
  </si>
  <si>
    <t>abuntant at depths of 20-40 m.</t>
  </si>
  <si>
    <t>Ref648, Ref556</t>
  </si>
  <si>
    <t>Mainly distributed in the Atlantic Ocean, Red Sea, Indian Ocean, Pacific Ocean, and Mediterranean Sea. In the Mediterranean Sea, this species is known from the coast of Israel, Egypt, Italy, and the Iberian Peninsula (Balearic Islands).</t>
  </si>
  <si>
    <t>Two specimens collected in Iskenderun Bay, Turkey, 2005</t>
  </si>
  <si>
    <t>Turkey, Senegal, Mauritanian, Portugal, Hawaii, Brazil</t>
  </si>
  <si>
    <t>Turkey (Iskenderun Bay), Portugal (coastal region), Brazil (Parana region)</t>
  </si>
  <si>
    <t>E. pectenicrus generally inhabits depths ranging from 0.1 to 50 m, and prefers to live among algae or on shell bottoms</t>
  </si>
  <si>
    <t>Japan and Korea</t>
  </si>
  <si>
    <t>Believed introduced to Japan with seed oysters, now widely spread along the west coast of North America (incl. Canada's west coast) &amp; recently been introduced to France. May established in Ireland due to transfers of C. gigas spat from France)</t>
  </si>
  <si>
    <t>Introduced to Pacific coasts of USA with shipments of Japanese oysters as early as 1938.</t>
  </si>
  <si>
    <t>Canada, USA, France, Ireland</t>
  </si>
  <si>
    <t>Canada (British Columbia coasal region), USA (Puget Sound, WA; Morrow Bay, Berkeley Marina, CA), France (Languedoc region), Ireland (Dungarvan, County Waterford)</t>
  </si>
  <si>
    <t>host</t>
  </si>
  <si>
    <t>An intestinal copepod, present in the guts of many bivalve species, with original Asian hosts including the Pacific oyster (Grizel 1985)</t>
  </si>
  <si>
    <t>Ref559, Ref560</t>
  </si>
  <si>
    <t>Indo-West Pacific, Red Sea, SE Africa to Japan, Korea, the Malay Archipelago and northern Australia. Eastern Atlantic</t>
  </si>
  <si>
    <t>Israel, Turkey, Egypt, Syria, Lebanon,</t>
  </si>
  <si>
    <t>Israel (Eliat), Turkey (Antalya, Izmir)</t>
  </si>
  <si>
    <t>caught in trawls on sandy or muddy bottoms in depths down to 130 meters. Juveniles are estuarine and the adults are marine.</t>
  </si>
  <si>
    <t>North Pacific Ocean</t>
  </si>
  <si>
    <t>Believed introduced on hulls of ships.</t>
  </si>
  <si>
    <t>Found within the Lagoon of Venice in 1982. 1998 identified from the coast of southern England, representing the first Atlantic records for this taxon.</t>
  </si>
  <si>
    <t>England, Italy, France, Belgium, The Netherlands, Australia, New Zealand, USA</t>
  </si>
  <si>
    <t>England (Chichester, Portsmouth, Solent and Poole Harbours, Swanage), Italy (Venice Lagoon), USA (West coast)</t>
  </si>
  <si>
    <t>A fouling organism</t>
  </si>
  <si>
    <t>A Pacific fish (in rivers from Kamchatka through Alaska to California, incidental migrations to rivers of Shiribetsu and Yurapu of Hokkaido have been reported.</t>
  </si>
  <si>
    <t>Introduced to Chile between 1901-1910</t>
  </si>
  <si>
    <t>Chile, Sweden, France, Belgium, Latvia, USA, Argentina, Iran, Japan, The Netherlands</t>
  </si>
  <si>
    <t>Chile (Chiloe Is, Lake Llanqihue), France (Somme Estuary), Japan (Hokaido)</t>
  </si>
  <si>
    <t>An anadromous fish. The young fish emerge in springtime and they usually live in fresh water for 1-2 years (sometimes up to 4 years); later they migrate at night to freshwater lakes or to the sea. Adults return to the rivers where they were born to spawn</t>
  </si>
  <si>
    <t>1st appeared in herring between mid-July and mid-August when the water temperature was about 18 degrees C.</t>
  </si>
  <si>
    <t>During the summer and autumn of 1994, 1995 and 1996 found as parasites in juvenile herring caught off the Swedish west coast.</t>
  </si>
  <si>
    <t>Sweden, Bulgaria</t>
  </si>
  <si>
    <t>Sweden (Skagerrak/Kattegat), Bulgaria (Black Sea)</t>
  </si>
  <si>
    <t>Also found in the Black Sea</t>
  </si>
  <si>
    <t>Ref314, Ref763</t>
  </si>
  <si>
    <t>Mediterranean, or possibly other parts of the Atlantic coast</t>
  </si>
  <si>
    <t>Discovered in Limfjorden in 2004 and the following year as attached specimens in Skive Fjord, Thisted Bredning, Visby Vrednig and the Agero area.</t>
  </si>
  <si>
    <t>1st discovered (as drift specimens) in 1961 around Samsa, Denmark</t>
  </si>
  <si>
    <t>Sweden,  Netherlands, Denmark, Norway, Germany</t>
  </si>
  <si>
    <t>Sweden (Jattegat and Skagerrak, Bohuslan coast, Goteborg archipelago), Denmark (Samso), Germany (boundary waters between Denmark and Germany)</t>
  </si>
  <si>
    <t>Often found in nutrient rich waters - including those affected by eutrophication, w/high nutrient levels of hydrogen sulphide. Holdfasts can overwinter can cope w/water near freezing for 4 months. Attached plants found on bivalve beds, rocks, other algae.</t>
  </si>
  <si>
    <t>Probable origin North America</t>
  </si>
  <si>
    <t>Common in Norway since 1980</t>
  </si>
  <si>
    <t>Sweden, Norway, Germany</t>
  </si>
  <si>
    <t>Sweden (Strömstad, Grebbestad and Rönnäng, the northern &amp; middle parts of the province of Bohuslän, Bua, Halland), Norway (south coast)</t>
  </si>
  <si>
    <t>A fouling organism, often occurring on wooden pillars in harbour areas.</t>
  </si>
  <si>
    <t>Originally believed to have been introduced to North Sea and Skagerrak waters from Japan, now believed to be an invasive native that went unnoticed until first bloom outbreak.</t>
  </si>
  <si>
    <t>1st time Chattonella aff. Verruculosa formed a large bloom was in April-May 1998.</t>
  </si>
  <si>
    <t>Germany, Denmark, Sweden, Norway, France</t>
  </si>
  <si>
    <t>(North Sea and Skagerrak coasts)</t>
  </si>
  <si>
    <t>The species is planktonic and is present in fjords, open water, and open coastal area in the North Sea, Skagerrak, and Kattegat.</t>
  </si>
  <si>
    <t>southern California (USA)</t>
  </si>
  <si>
    <t>1st reported in Japan in 1968, Found in Hong Kong waters in 1970</t>
  </si>
  <si>
    <t>Hong Kong, Japan, Korea</t>
  </si>
  <si>
    <t>Japan (Kogaihama beach)</t>
  </si>
  <si>
    <t>forms large clusters.</t>
  </si>
  <si>
    <t>Ref651, Ref568</t>
  </si>
  <si>
    <t>Found in California coastal waters in 1998, New Zealand in 2001, New England region by mid-1990's.</t>
  </si>
  <si>
    <t>USA, New Zealand, Canada</t>
  </si>
  <si>
    <t>USA (Georges Bank-Cape Cod - MA, Puget Sound - WA, Mission Bay/San Diego - CA), New Zealand (Whangamata, Tauranga, Tarakohe, Nelson, Marlborough Sounds, Port Underwood, Wellington), Canada (British Columbia)</t>
  </si>
  <si>
    <t>It originates in the tropical and temperate North Pacific littoral zone of south-east Asia.</t>
  </si>
  <si>
    <t>This species is thought to have been introduced from Japan.</t>
  </si>
  <si>
    <t>United Kingdom, Italy, USA</t>
  </si>
  <si>
    <t>United Kingdom (Britain-Southampton Water), Italy (Venice), USA (Monterey Bay, San Francisco -Pier 39, and Coyote Point Marina, California)</t>
  </si>
  <si>
    <t>Ref572, Ref573, Ref012, Ref503</t>
  </si>
  <si>
    <t>Southern Australia</t>
  </si>
  <si>
    <t>1st introduced north of the Gulf of Marseilles, France between 1193-1994.</t>
  </si>
  <si>
    <t>1993-1994</t>
  </si>
  <si>
    <t>Albania, Croatia, Cyprus, France, Greece, Italy, Libya, Malta, Spain, Tunisia, Turkey</t>
  </si>
  <si>
    <t>France (Gulf of Marseilles/Provence), Spain (incl. Canary Is). Italy (incl Corsica), Turkey (Izmir)</t>
  </si>
  <si>
    <t>Although observed down to 50 m depth, the usual depth range of C. racemosa var. cylindracea was 10-35 m depth. Colonizes substratum - P. oceanica. Most colonized areas exposed to human activities and fishing areas.</t>
  </si>
  <si>
    <t>Western Indian Ocean, Red Sea</t>
  </si>
  <si>
    <t>1st recorded off the coast of Israel in 1924</t>
  </si>
  <si>
    <t>Lebanaon, Malta, Israel, Cyprus, Syria, Turkey, Greece, Libya, Croatia</t>
  </si>
  <si>
    <t>Greece (Rhodes), Croatia (Bobara)</t>
  </si>
  <si>
    <t>occurs in shallow waters and found mostly in a depth of about 20m. Usually stay near the bottom, grazing on algae and sometimes may enter estuaries (euryhaline species)</t>
  </si>
  <si>
    <t>Originally from the Indo-pacific area, mainly south-eastern Asia</t>
  </si>
  <si>
    <t>Colonized the Mediterranean Sea via the Suez Canal. One of the earliest Erythrean invaders, already present in 1876 near the northern entrance to the Suez Canal.</t>
  </si>
  <si>
    <t>1869</t>
  </si>
  <si>
    <t>Israel, Italy, Turkey</t>
  </si>
  <si>
    <t>Italy (Sicily), Turkey (Akkuyu Bay-Mersin)</t>
  </si>
  <si>
    <t>settles in dense clusters on midlittoral and infralittoral rocks, piers and debris - found in high-salinity, high-temperature environments.</t>
  </si>
  <si>
    <t>Ref509, Ref512, Ref597</t>
  </si>
  <si>
    <t>Indian Ocean, Red Sea</t>
  </si>
  <si>
    <t>1st collected in the Mediterranean in 1961</t>
  </si>
  <si>
    <t>Israel, Greece</t>
  </si>
  <si>
    <t>Greece (Saronikos Gulf)</t>
  </si>
  <si>
    <t>In the Mediterranean, it occupies the more protected (i.e., less wave-exposed) sites in the intertidal zone</t>
  </si>
  <si>
    <t>Ref221, Ref320</t>
  </si>
  <si>
    <t>Western Indian Ocean, Indo-West Pacific: east coast of Africa to Southeast Asia and the northern coasts of Australia. Also reported from Japan (Ref. 559) and New Caledonia (Ref. 5525).</t>
  </si>
  <si>
    <t>1st reported in the Levant in the 1930's</t>
  </si>
  <si>
    <t>Greece, Libya, Israel, Turkey, Lebanon, Cyprus</t>
  </si>
  <si>
    <t>Turkey (Iskenderun and Izmir), Greece (Rhodes),</t>
  </si>
  <si>
    <t>Found in coastal waters with a muddy substrate.</t>
  </si>
  <si>
    <t>Ref509, Ref039</t>
  </si>
  <si>
    <t>The first Erythrean killifish was collected off Tel Aviv, Israel, in the winter of 1943/44 (Mendelssohn, 1947).</t>
  </si>
  <si>
    <t>1945</t>
  </si>
  <si>
    <t>Egypt, Israel</t>
  </si>
  <si>
    <t>Egypt (Ismailia Lagoon, Bardawil Lagoon), Israel (Ashdod Harbour)</t>
  </si>
  <si>
    <t>Markedly euryhaline, occuring in freshwater, and in a range of salinities up to 4 times as high as seawater (Lotan, 1982)</t>
  </si>
  <si>
    <t>Pacific, Indian Ocean or Persian Gulf origin</t>
  </si>
  <si>
    <t>vector of introduction, though not documented, is presumed to be shipping or aquaculture.</t>
  </si>
  <si>
    <t>late 1978-'s</t>
  </si>
  <si>
    <t>Turkey, Italy, Greece</t>
  </si>
  <si>
    <t>Turkey (Bay of Izmir), Italy (Adriatic coast - from Jesolo to Lecce), Greece (Gulf of Thermaikos, Bay of Thesaloniki)</t>
  </si>
  <si>
    <t>A commensal/parasite of large bivalves, particularly Pinna and oysters, and could become a pest of cultivat-ed bivalves (Ponder 1987). Possibly introduced with aquaculture._x000D_
Cardites akabana is known from</t>
  </si>
  <si>
    <t>Lebanon, Turkey</t>
  </si>
  <si>
    <t>Turkey (Iskenderun Bay)</t>
  </si>
  <si>
    <t>Indo-West Pacific: Red Sea and South Africa to Southeast Asia, north to China and Japan and south to southeast Australia, and to Fiji.</t>
  </si>
  <si>
    <t>Lebanon, Israel, Turkey, Egypt, Greece</t>
  </si>
  <si>
    <t>Greece (Dodecanese Islands)</t>
  </si>
  <si>
    <t>In Australia, prefer reef waters or rocky headlands</t>
  </si>
  <si>
    <t>Indo-West Pacific: Red Sea south to Delagoa Bay, Mozambique and eastward to Taiwan.</t>
  </si>
  <si>
    <t>Migrated through Suez Canal into Mediterranean. There is an obvious westward expansion of its distribution, following the Anatolian coasts.</t>
  </si>
  <si>
    <t>1951</t>
  </si>
  <si>
    <t>Israel, Lebanon, Turkey, Greece</t>
  </si>
  <si>
    <t>Turkey (Mersin and Iskenderun Bays), Greece (Rhodes)</t>
  </si>
  <si>
    <t>Found on sandy and muddy substrate of the coastal area down to a depth of about 100 m</t>
  </si>
  <si>
    <t>Ref039, Ref345</t>
  </si>
  <si>
    <t>Japan - Japanese and east Chinese coasts, and the Russian coast of the Sea of Japan.</t>
  </si>
  <si>
    <t>Hydroides ezoensis was first recorded in 1976 in Southampton Water and is thought to have been introduced in that year (Thorp, Pyne &amp; West 1987; Zibrowius &amp; Thorp 1989) probably from Japan. It was introduced into France with Crassostrea gigas.</t>
  </si>
  <si>
    <t>UK, Australia, New Zealand</t>
  </si>
  <si>
    <t>UK (Britain-Southampton, Portsmouth), Australia (Sydney Harbour), New Zealand (Gulf Harbour Marina),</t>
  </si>
  <si>
    <t>Its success in Southampton Water was due to high levels of phytoplankton and hot summers. This would have encouraged this suspension-feeding serpulid to grow rapidly and reproduce. Found subtidally.</t>
  </si>
  <si>
    <t>Ref012, Ref652</t>
  </si>
  <si>
    <t>Japan and Kamchatka Peninsula</t>
  </si>
  <si>
    <t>1st recorded from Portsmouth Harbour in The Solent in 1974.</t>
  </si>
  <si>
    <t>UK (Britain), France</t>
  </si>
  <si>
    <t>Britain (The Solent, Portsmouth Harbour), France (Mediterranean coast)</t>
  </si>
  <si>
    <t>Ref012, Ref331</t>
  </si>
  <si>
    <t>Australia, Japan, Philippines and the tropical Indo-Pacific</t>
  </si>
  <si>
    <t>New Zealand (Hauraki Gulf, Waitemata Harbour, Bay of Islands, Coromandel, Marlborough, Opua Marina-Aukland)</t>
  </si>
  <si>
    <t>L. orientalis can be a dominant member of benthic assemblages in muddy shell gravels (Hayward 1997). Occurs in muddy, shelly, fine sand over a wide area of Rangitoto Channel.</t>
  </si>
  <si>
    <t>Ref586, Ref653</t>
  </si>
  <si>
    <t>Japan and southern Siberia to southern China</t>
  </si>
  <si>
    <t>1st clear Pacific Coast records are in the 1970's in San Francisco Bay (CA), Willapa Bay and southern Puget Sound (WA), but may have been common at many Pacific Coast locations for at least several decades earlier.</t>
  </si>
  <si>
    <t>Probably been present in Washington state for at least 25 years.</t>
  </si>
  <si>
    <t>USA, Mexico, Canada, Netherlands,</t>
  </si>
  <si>
    <t>USA (Alaska-Prince William Sound, Sitka Sea Farm; Puget Sound, WA; Gulf of Maine to Chesapeake Bay; Oregon-Coos Bay; California-througout coastal regions), Canada (British Columbia, Maritime Provinces), Mexico (Ensenada-Baja California), Italy (Venice Lag</t>
  </si>
  <si>
    <t>It grows on a variety of surfaces, include docks, boat hulls, buoys, ropes, pilings, the undersides of rocks, eelgrass (Zostera marina) blades and seaweeds. It often overgrows mussels, barnacles, encrusting bryozoans and solitary sea squirts.</t>
  </si>
  <si>
    <t>Ref229, Ref073</t>
  </si>
  <si>
    <t>USA (Central California to Baja California)</t>
  </si>
  <si>
    <t>First discovered in Prince William Sound in 1979.</t>
  </si>
  <si>
    <t>USA (Prince William Sound, Alaska)</t>
  </si>
  <si>
    <t>The Giant Sea Kelp is found in the lower intertidal to shallow subtidal zones and prefers a rocky substrate.</t>
  </si>
  <si>
    <t>It is likely that this foraminiferan's native distribution is the Northwest Pacific, including Japan. It should be noted that this foraminiferan's exact origin is uncertain, and could include the west coast of North America.</t>
  </si>
  <si>
    <t>The earliest records in Puget Sound of Trochammina hadai Uchio, a benthic foraminifer common in Japanese estuaries, is from surface sediment collected in 1971 from Cornet Bay, March Point, Drayton Harbor, and Padilla Bay (Penttila, pers. comm., 1998).</t>
  </si>
  <si>
    <t>USA (Puget Sound, WA, San Francisco Bay, CA. Prince Willilam Sound, AK, San Diego, CA)</t>
  </si>
  <si>
    <t>It is more abundant on muddy rather than sandy substrates, and thrives in estuaries year-round with saturated oxygen conditions.</t>
  </si>
  <si>
    <t>Ref229, Ref656</t>
  </si>
  <si>
    <t>North Atlantic Ocean and the Mediterranean Sea</t>
  </si>
  <si>
    <t>1st discovered in California in 1941, 1st recorded in San Francisco Bay, CA in 1977, Puget Sound, WA in 1990 and Prince William Sound, AK in 1999.</t>
  </si>
  <si>
    <t>USA, Australia, New Zealand, Argentina, Chile, Denmark</t>
  </si>
  <si>
    <t>USA (see above intro text), Australia (Geelong, Port Philip Bay), New Zealand (Dunedin), Argentina (Magellanic regions)</t>
  </si>
  <si>
    <t>Ref229, Ref657</t>
  </si>
  <si>
    <t>native to the Atlantic Ocean from the Gulf of Mexico to the Arctic. It can also be found in South Africa, New Zealand and Australia.</t>
  </si>
  <si>
    <t>It was first reported in San Francisco Bay in 1936</t>
  </si>
  <si>
    <t>1936</t>
  </si>
  <si>
    <t>USA (San Francisco Bay, CA; OR; WA; Prince William Sound, Alaska), Canada (British Columbia)</t>
  </si>
  <si>
    <t>can be found in muddy sand areas from the shoreline to shallow marine waters. The Capitellid Worm also thrives in polluted waters.</t>
  </si>
  <si>
    <t>Ref229, Ref005</t>
  </si>
  <si>
    <t>Known previously from the North Atlantic and Japan, but is has not been found in the waters of British Columbia and Washington. The</t>
  </si>
  <si>
    <t>Brown Alga was first recorded in Alaska in 1998</t>
  </si>
  <si>
    <t>USA (Tatitlek-Alaska), Turkey (Sea of Marmara)</t>
  </si>
  <si>
    <t>Inhabit intertidal and subtidal zones of coastal waters, typically attached to rock, coral, or other firm surfaces. Collected in midlittoral zone, as epiphyte on Cladophora, Polysiphonia, Bryopsis, and old blades of Zostera in Sea of Marmara</t>
  </si>
  <si>
    <t>Ref229, Ref658</t>
  </si>
  <si>
    <t>Cape Cod, Massachusetts to St. Augustine, Florida</t>
  </si>
  <si>
    <t>1st collected in San Francisco Bay, California (USA)</t>
  </si>
  <si>
    <t>1938 or 1948</t>
  </si>
  <si>
    <t>USA (San Francisco Bay)</t>
  </si>
  <si>
    <t>found in subtidal and intertidal areas, buried in or crawling on mud and sand bottoms</t>
  </si>
  <si>
    <t>Canary islands. Tropical eastern Atlantic and Hawaii</t>
  </si>
  <si>
    <t>Colonized several sites around Horta harbour, Faial, Azores after its first record in 2002</t>
  </si>
  <si>
    <t>2002 Azores</t>
  </si>
  <si>
    <t>Portugal, Netherlands</t>
  </si>
  <si>
    <t>Portugal (Horta Harbour-Azores), Netherlands (Bonaire National Marine Park)</t>
  </si>
  <si>
    <t>Ref593, Ref659</t>
  </si>
  <si>
    <t>First record in Brazil in 1910</t>
  </si>
  <si>
    <t>Brazil, Portugal, Senegal</t>
  </si>
  <si>
    <t>Portugal (Faial and Pico islands-Azores), Brazil (Paranagua Bay, Sao Paulo), Senegal (Dakar), Azores (Horta Harbor-Ilha Faial)</t>
  </si>
  <si>
    <t>Also known to occur on oyster cultures</t>
  </si>
  <si>
    <t>Ref594, Ref593</t>
  </si>
  <si>
    <t>Caribbean, Panama, Guadalupe</t>
  </si>
  <si>
    <t>Portugal</t>
  </si>
  <si>
    <t>Portugal (Azores)</t>
  </si>
  <si>
    <t>Ref593, Ref660</t>
  </si>
  <si>
    <t>Eastern Pacific (Panama and Mexico)</t>
  </si>
  <si>
    <t>Discovered from Marseilles (not necessarily its point of first arrival) and traced back into the 1970's, is present now in harbours all over the Mediterranean, from the Strait of Gibraltar to Croatia, Turkey, Cyprus and Lebanon.</t>
  </si>
  <si>
    <t>Portugal, Turkey, Italy, France, Spain, Morocco, Algeria, Tunisia, Libya, Egypt, Greece, Croatia, Algeria, Israel, Lebanon</t>
  </si>
  <si>
    <t>Portugal (Azores), Turkey (Izmir Bay), Italy (Salerno), France (Marseilles), Greece (Cyprus)</t>
  </si>
  <si>
    <t>Ref593, Ref661, Ref234</t>
  </si>
  <si>
    <t>Eastern Indian Ocean, Malay Peninsula, southern Philippines, northern Java, Arafura Sea, Louisiade Archipelago, and northern half and southwestern Australia.</t>
  </si>
  <si>
    <t>1st recorded from coast of Israel in 1952 and has since spread in the entire eastern Mediterranean, from Albania to Libya.</t>
  </si>
  <si>
    <t>1952</t>
  </si>
  <si>
    <t>Israel, Turkey, Cyprus, Greece, Libya, Albania</t>
  </si>
  <si>
    <t>Turkey (Mersin, Ismir), Greece (Dodecanese, Crete)</t>
  </si>
  <si>
    <t>Found on the sublittoral zone above 100 m over sand or mud bottoms of coastal waters</t>
  </si>
  <si>
    <t>Southern part of the Bay of Biscay to tropical West Africa, the Azores, Madeira, the Canary Islands, throughout the Mediterranean Sea, and the Sea of Marmara (d’Udekem d’Acoz,2003).</t>
  </si>
  <si>
    <t>Herbstia condyliata is distributed along the eastern coast of the Atlantic and throughout the Mediterranean (Tu¨rkay 2001).</t>
  </si>
  <si>
    <t>Greece, Turkey, Cyprus</t>
  </si>
  <si>
    <t>Greece (Gulf of Faliraki, NE coast of Rhodes Island), Turkey (Turkish Straits)</t>
  </si>
  <si>
    <t>This species is generally found in dark places, almost exclusively in the innermost parts of caves, where it is active even during the day.</t>
  </si>
  <si>
    <t>Believed to be native to southern warm Pacific - Western Australia (where the taxon was first described (from Guiry and Nic Dhonncha, 2002).</t>
  </si>
  <si>
    <t>Most likely introduced from the warm Indian Ocean and Northern Pacific Ocean. Assumption of intro via hull fouling based upon 1st occurrence in vicinity of port facilities and on its turf grown pattern, which makes probable its growth on ships hulls (Cine</t>
  </si>
  <si>
    <t>1969 - Primary introduction believed to be western Italy</t>
  </si>
  <si>
    <t>Italy, France, Spain, Monaco</t>
  </si>
  <si>
    <t>Italy (Leghorn, Tuscany; Sicily, Tyrrhenian Sea), France (French Riviera), Spain (Balearic Islands)</t>
  </si>
  <si>
    <t>First habitats colonized: Photophilous hard bottom sublittoral communities, Posidonia oceanica meadows.</t>
  </si>
  <si>
    <t>Most likely introduced via ships hulls</t>
  </si>
  <si>
    <t>1984-1988</t>
  </si>
  <si>
    <t>USA, Italy, France</t>
  </si>
  <si>
    <t>USA (Half Moon Bay, California; Beaufort,North Carolina; Long Island Sound, New York), Italy (Venice)</t>
  </si>
  <si>
    <t>Ref519, Ref599</t>
  </si>
  <si>
    <t>First recorded in Algeria in 1923, and on Lundy in the Bristol Channel (UK) in 1949.</t>
  </si>
  <si>
    <t>1923</t>
  </si>
  <si>
    <t>Algeria, Spain, England, Ireland, Italy</t>
  </si>
  <si>
    <t>Italy (Sicily), England (Bristol Channel, Cornwall), Ireland (County Galway)</t>
  </si>
  <si>
    <t>Lethat temperatures and temperature required for reproduction are likely to restrict distribution</t>
  </si>
  <si>
    <t>Australia, New Zealand, and perhaps Chile</t>
  </si>
  <si>
    <t>1st reported in Algeria in 1923</t>
  </si>
  <si>
    <t>USA, Mexico, Italy, Spain, Algeria, Egypt</t>
  </si>
  <si>
    <t>Egypt (Alexandria), USA (incl Hawaii &amp; Puerto Rico), Spain (Canary Islands), Italy (Gulf of Naples, Messina)</t>
  </si>
  <si>
    <t>Typical tropical to warm temperate distribution</t>
  </si>
  <si>
    <t>Eastern Asia</t>
  </si>
  <si>
    <t>Found in Venice Lagoon in 1998</t>
  </si>
  <si>
    <t>Italy (Venice Lagoon)</t>
  </si>
  <si>
    <t>found between the mid-littoral and sub-littoral zones at a depth range of 20.30 to 20.70 m on vertical stone edges of canals, rocks, ropes and wooden piers.</t>
  </si>
  <si>
    <t>Japan, Pacific South America (Callao, central Peru, and along coasts of Chile, Pacific Mexico, Baja California, and the Pacific USA).</t>
  </si>
  <si>
    <t>Arrived in Narragansett Bay, USA in 1994, most likely from ballast discharge</t>
  </si>
  <si>
    <t>Italy, USA, New Zealand, Australia, France, UK</t>
  </si>
  <si>
    <t>New Zealand (Wellington Harbour), Australia (Tasmania), USA (Gulf of Maine, Long Island Sound, Rhode Island Sound, Narragansett Bay), Italy (Venice Lagoon) France (Brittany)</t>
  </si>
  <si>
    <t>Subtidal pools. Found in shallow water down to 2m below mean low water, attached to firm surfaces. Prefers protected waters such as tide pools, Believed unable to survive very cold water.</t>
  </si>
  <si>
    <t>Ref525, Ref583</t>
  </si>
  <si>
    <t>Lessepsian imigrant</t>
  </si>
  <si>
    <t>Italy, Greece, Albania</t>
  </si>
  <si>
    <t>Italy (Sicily, Eolian Islands), Greece (Korinthos Gulf,</t>
  </si>
  <si>
    <t>occur on soft bottoms in Laganas Bay, Ionian Sea, Greece</t>
  </si>
  <si>
    <t>1st European record in 1994 in The Netherlands</t>
  </si>
  <si>
    <t>USA, Norway, Netherlands, Spain, France</t>
  </si>
  <si>
    <t>(USA (California - Santa Catalina Island), Spain (Galacian maeri community)</t>
  </si>
  <si>
    <t>has preference for rocks &amp; other hard surfaces, but also spreads in areas w/other benthic substrata. Thrives in areas relatively well sheltered from waves. Attaches to algae and other animals, copes with freezing to tropical temps. Requires high salinity.</t>
  </si>
  <si>
    <t>Believed transported via fouling, or migration through canals.</t>
  </si>
  <si>
    <t>1938</t>
  </si>
  <si>
    <t>Spain, France, Greece, Italy (Corsica, Western Italy), Algeria, Libya, Tunisia, Turkey, Cyprus, Egypt</t>
  </si>
  <si>
    <t>Spain (Balearic Islands), France (lagoon of Thau)</t>
  </si>
  <si>
    <t>An algae that fouls coastlines significantly increases in autumn, representing sometimes more than 25% of the total community biomass.</t>
  </si>
  <si>
    <t>Japan, Korea, China, Russia</t>
  </si>
  <si>
    <t>The rbcL sequences of the Chilean specimens were almost identical to those from Korea - believed to be a recent introduction to Chile from northwestern Pacific Ocean.</t>
  </si>
  <si>
    <t>Italy, Chile</t>
  </si>
  <si>
    <t>Italy (Chioggia, Venice), Chile (Punta Arenas)</t>
  </si>
  <si>
    <t>a fouling organism, forms rafting mats</t>
  </si>
  <si>
    <t>May have been transported via aquaculture, or as hull fouling organisms</t>
  </si>
  <si>
    <t>1997 Canary Islands</t>
  </si>
  <si>
    <t>Turkey, Spain, Greece, Syria, Cyprus, Libya</t>
  </si>
  <si>
    <t>Turkey (Mersin), Spain (Canary Is), Greece (Palaeochori Bay, Milos Is), Syria</t>
  </si>
  <si>
    <t>Plants were epilithic on small stones at bottoms dominated by organic sand, at 63mdepth.</t>
  </si>
  <si>
    <t>Indo-Pacific, Caribbean</t>
  </si>
  <si>
    <t>In 1987 it was reported on the French Mediterranean coast, and has since spread throughout the eastern and western Mediterranean.</t>
  </si>
  <si>
    <t>France, Spain, Greece, Italy, Turkey</t>
  </si>
  <si>
    <t>Spain (incl. Canary Islands), Greece (Milos Island), Italy (Tuscany coast; Scandola Reserve, Corsica)</t>
  </si>
  <si>
    <t>forms drifting mats, covers coral reefs</t>
  </si>
  <si>
    <t>Ref265, Ref604</t>
  </si>
  <si>
    <t>Populations have been recorded from the west coast of North America (from California to Alaska), Chile, Argentina, western South Africa, Japan, Australia and Tasmania.</t>
  </si>
  <si>
    <t>Has spread along Spanish and Italian Mediterranean coastlines.</t>
  </si>
  <si>
    <t>Known from the NW Mediterranean since 1983</t>
  </si>
  <si>
    <t>Spain, Egypt, Italy</t>
  </si>
  <si>
    <t>Spain (Valencia), Egypt (Alexandria)</t>
  </si>
  <si>
    <t>Associated with toxic PSP blooms in cold water coastal regions.</t>
  </si>
  <si>
    <t>Ref519, Ref605</t>
  </si>
  <si>
    <t>It is possible that the successful colonization of the Mediterranean by A. burtoni was mainly due to rapid proliferation_x000D_
by fissiparity.</t>
  </si>
  <si>
    <t>Israel, Lebanon</t>
  </si>
  <si>
    <t>found under rocks and stones in shallow waters along the northern Israeli and southern Lebanese Mediterranean coasts.</t>
  </si>
  <si>
    <t>Indian and Pacific Oceans, including the western shores of Central and South America</t>
  </si>
  <si>
    <t>10 January 2000 captured by trawler in a haul between Ashdod and Jaffa, Israel, 4-5 km offshore, at a depth of 35 m.</t>
  </si>
  <si>
    <t>Cyprus, Turkey, Israel, Italy, Greece, Tunisia</t>
  </si>
  <si>
    <t>Italy (Arbatax, Sardinia; Strait of Sicily), Israel (Ashdod, Jaffa), Turkey (Antalya Bay, Gulf of Gokova), Greece (Rhodes Island, Chalkidiki Peninsula)</t>
  </si>
  <si>
    <t>Adults inhabit reef habitats to a depth of at least 128 m, except in heavy surge areas. Also found in sandy bottoms adjacent to reef areas, either solitary or in schools. Common among reefs, on shallow sandy bottoms,_x000D_
and on seagrass beds</t>
  </si>
  <si>
    <t>Ref039, Ref606, Ref607, Ref534</t>
  </si>
  <si>
    <t>Indo-West Pacific oceans.</t>
  </si>
  <si>
    <t>1st collected in trammel net off Israeli coast in 1991.</t>
  </si>
  <si>
    <t>13 May 1991</t>
  </si>
  <si>
    <t>Turkey (Anatolyan coast), Greece (Rhodes)</t>
  </si>
  <si>
    <t>Inhabits lagoon and sheltered seaward reefs; also found in bays. Often schools on coastal reefs.</t>
  </si>
  <si>
    <t>Ref535, Ref536</t>
  </si>
  <si>
    <t>It occurs in the Pacific, Indian, and warmer parts of the Atlantic Oceans (Farnham 1980) and was possibly introduced from around Japan.</t>
  </si>
  <si>
    <t>Probably arrived in France at least with oysters as an unintentional asociated introduction.</t>
  </si>
  <si>
    <t>1st introduced into the Solent before 1947</t>
  </si>
  <si>
    <t>USA, UK, France, Spain, Italy, South Africa, Portugal, Australia</t>
  </si>
  <si>
    <t>USA (Molokai, Hawaii), UK (Solent), France (Brittany, Banyuls), Spain (Roques Planes, Palamos), Italy (Quercianella), South Africa (Kommetjiie, Cape Peninsula), Portugal (Forte do Cao, Praia de Ancora), Australia (Perth, Port Phillip Bay)</t>
  </si>
  <si>
    <t>Has a high reproductive rate and is fertile for much of the year. On rock in pools. mid-intertidal to shallow subtidal. Found on pebbles and shells in open muddy and sandy estuarine habitats in Hampshire and Dorset.</t>
  </si>
  <si>
    <t>Ref012, Ref582, Ref641</t>
  </si>
  <si>
    <t>Northern France</t>
  </si>
  <si>
    <t>Possibly transported on ships hulls, or on ballast stones. Weed rafting of stones may have also been a natural mechanism for dispersal across the English Channel.</t>
  </si>
  <si>
    <t>Introduced around 1976 from northern France</t>
  </si>
  <si>
    <t>UK, France, Spain</t>
  </si>
  <si>
    <t>UK (Falmouth Harbour, Cornwall and the Fleet and Weymouth Bay, Dorset),</t>
  </si>
  <si>
    <t>A. tamarense is a widely distributed coastal and estuarine dinoflagellate species (Lebour 1925; Steidinger &amp; Tangen 1996) mainly found in cold to cold-temperate waters in North America, Europe and Japan.</t>
  </si>
  <si>
    <t>Australia, Venezuela and the Gulf of Thailand (Balech 1995; Fukuyo et al. 1990; Hallegraeff 1991; Steidinger &amp; Tangen 1996; Taylor et al. 1995).</t>
  </si>
  <si>
    <t>Australia, Venezuela, Gulf of Thailand, UK, Canada, Argentina, Brazil, Uruguay, Chile, France</t>
  </si>
  <si>
    <t>UK (English Channel: River Tamar Estuary, near Plymouth; Faroe Islands), Canada (Bay of Fundy), Chile (Tierra del Fuego), Argentina (Peninsula de Valdes), France (Thau Lagoon)</t>
  </si>
  <si>
    <t>coastal and estuarine species.</t>
  </si>
  <si>
    <t>Ref544, Ref765, Ref766</t>
  </si>
  <si>
    <t>Introduced with infected fish stock for aquaculture.</t>
  </si>
  <si>
    <t>1951 in Sweden</t>
  </si>
  <si>
    <t>Finland, Norway, Sweden</t>
  </si>
  <si>
    <t>Ref767</t>
  </si>
  <si>
    <t>Ecol_Imp_Score</t>
  </si>
  <si>
    <t>Ecol_Imp_Docu</t>
  </si>
  <si>
    <t>Ecol_Imp_Sources</t>
  </si>
  <si>
    <t>Ecol_Imp_Text</t>
  </si>
  <si>
    <t>Scope_Score</t>
  </si>
  <si>
    <t>Scope_Docu</t>
  </si>
  <si>
    <t>Scope_Distribution</t>
  </si>
  <si>
    <t>Scope_Sources</t>
  </si>
  <si>
    <t>Scope_Text</t>
  </si>
  <si>
    <t>Inv_Potl_Score</t>
  </si>
  <si>
    <t>Inv_Potl_Docu</t>
  </si>
  <si>
    <t>Inv_Potl_Established</t>
  </si>
  <si>
    <t>Inv_Potl_Sources</t>
  </si>
  <si>
    <t>Inv_Potl_Text</t>
  </si>
  <si>
    <t>Mgt_Diff_Score</t>
  </si>
  <si>
    <t>Mgt_Diff_Docu</t>
  </si>
  <si>
    <t>Mgt_Diff_Sources</t>
  </si>
  <si>
    <t>Mgt_Diff_Text</t>
  </si>
  <si>
    <t>COMP PR/RE</t>
  </si>
  <si>
    <t>Regionally pervasive</t>
  </si>
  <si>
    <t>Eurasian watermilfoil occurs in 23 states of the contiguous United States</t>
  </si>
  <si>
    <t>Ref001, Ref005</t>
  </si>
  <si>
    <t>Control expensive. Chemicals result in fish kills. Mechanical harvesters are costly, produce fragments that exacerbate problem downstream. Water drawdowns helpful, bottom barriers control growth in localized areas. Weevils used in biocontrol.</t>
  </si>
  <si>
    <t>RE</t>
  </si>
  <si>
    <t>Derwent Estuary: reached high densities (1100 per sq m), especially close to port areas in estuary,  and has become dominant benthic invertebrate predator; considered major threat to native assemblages</t>
  </si>
  <si>
    <t>Locally pervasive</t>
  </si>
  <si>
    <t>Concentrated in estuaries, but spreading along coastlines as well</t>
  </si>
  <si>
    <t>Populations in Derwent Estuary and Port Phillip Bay are "established and expanding"; No indication of speed of expansion</t>
  </si>
  <si>
    <t>Well established and abundant.  Management efforts to prevent and control in new locations.</t>
  </si>
  <si>
    <t>Ref006, Ref019</t>
  </si>
  <si>
    <t>Regionally patchy</t>
  </si>
  <si>
    <t>Now well established in the Tampa Bay estuary, being first discovered by divers doing maintentance work at the TECO powerplant in South Hillsborough County (Tampa Bay Estuary Program, 2000).</t>
  </si>
  <si>
    <t>Ref019, Ref056</t>
  </si>
  <si>
    <t>Several management options suggested._x000D_
Continuous high-level chlorination of the intake tunnels effectively detachs and kills the green mussels(Rajagopal et al., 1996). (GCMFC). However if not all mussels are killed &amp; density will increase again.</t>
  </si>
  <si>
    <t>Outcompetes and preys upon native species; changes sediment chemistry. Nutrient changes may affect many species living in the sediments, and it may also promote bacterial activity.</t>
  </si>
  <si>
    <t>Sedentary worm with planktonic larvae. Low potential to spread from introduced area.</t>
  </si>
  <si>
    <t>U</t>
  </si>
  <si>
    <t>Ref006, Ref069</t>
  </si>
  <si>
    <t>PR</t>
  </si>
  <si>
    <t>Ref235, Ref069</t>
  </si>
  <si>
    <t>Changes to salinity and copper compound management options suggested to clean fouled surfaces. No known successful eradications in marine environments.</t>
  </si>
  <si>
    <t>Causes economic losses in aquaculture; negatively affects sediment chemistry</t>
  </si>
  <si>
    <t>Copper compounds suggested for management. No known successful eradications once established.</t>
  </si>
  <si>
    <t>Ref002, Ref030, Ref006</t>
  </si>
  <si>
    <t>Several management options listed. Eradication is not very successful, prevention is best management.</t>
  </si>
  <si>
    <t>Fouling; dramatically changes habitat; Neagatively affects native habitat; fouling; facilitates transmission of new pathogens</t>
  </si>
  <si>
    <t>A fouling organism requiring assisted transport to expand alien range.</t>
  </si>
  <si>
    <t>Many management options listed</t>
  </si>
  <si>
    <t>Negatively affects ecosystem. _x000D_
Form dense mats, affect native species due to food competition. Blamed for smothering and killing bivalves, including cultivated clams, in China and Japan. Enhance growth of eelgrass in Southern California.</t>
  </si>
  <si>
    <t>Ref006, Ref037, Ref073</t>
  </si>
  <si>
    <t>Possible natural range expansion through the Suez Canal. Fits the classical concept of opportunist: a long planktonic dispersal stage, small, variable body size, high fecundity, short life-span.</t>
  </si>
  <si>
    <t>air exposure/dessication/freezing, commerical harvesting for food and fertiliser, dredging/beamtrawling/mopping, heated water treatment (baths, spray).</t>
  </si>
  <si>
    <t>Fouling</t>
  </si>
  <si>
    <t>Ref002, Ref684</t>
  </si>
  <si>
    <t>No known effective eradications. Hulls and docks can be cleaned, but species reestablishes.</t>
  </si>
  <si>
    <t>Voracious predator of native sea slugs</t>
  </si>
  <si>
    <t>Shipping would be most likely mechanism of introduction (hull fouling or ballast). Ocean current transported larvae is possible, but considered unlikely.</t>
  </si>
  <si>
    <t>No control measures taken.</t>
  </si>
  <si>
    <t>Many management options listed for control, but are costly and time consuming.</t>
  </si>
  <si>
    <t>Ref002, Ref012, Ref090</t>
  </si>
  <si>
    <t>Ref002, Ref012</t>
  </si>
  <si>
    <t>Prevention most effective, eradication unlikely to succeed. Natural dispersal allows reintroductions.</t>
  </si>
  <si>
    <t>Ref006, Ref238</t>
  </si>
  <si>
    <t>Fouling; intense competition that leads to complete habitat domination. If they became established in NSW (Australia) waters, these mussels could devastate the shellfish, fishing, tourism and other marine industries.</t>
  </si>
  <si>
    <t>Chloride or copper sulphate effectively eradicates new infestations.</t>
  </si>
  <si>
    <t>Crowds out other species in shallow water and neighboring damp soil</t>
  </si>
  <si>
    <t>Pervasive in a small patch along Australia's eastern coast</t>
  </si>
  <si>
    <t>Ref007, Ref205</t>
  </si>
  <si>
    <t>Grows prolifically, spreads rapidly. Has potential to expand to the northern coast - seeds or branches take root when they contact soil or water. Seeds dispersed by wind, water, human activity, birds and other small animals.</t>
  </si>
  <si>
    <t>Mechanical, physical, cultural controls used.</t>
  </si>
  <si>
    <t>Ref009, Ref002</t>
  </si>
  <si>
    <t>Ref207, Ref002</t>
  </si>
  <si>
    <t>Manual removal to control, but fragments regenerate. Multidisciplinary approach required.</t>
  </si>
  <si>
    <t>Forms large monospecific mats; easily outcompetes native algae by reproducing rapidly; causes foul odors when large mats wash ashore</t>
  </si>
  <si>
    <t>A recovery rate of 87% each month after harvest. Scientists must overcome this extremely rapis recovery rate.</t>
  </si>
  <si>
    <t>This species has an extremely high growth rate; although it has been found to provide habitat for many marine species, it can smother coral reefs.  It is used by humans as a homogenizer in many products</t>
  </si>
  <si>
    <t>Can regrow from fragments as small as 0.5 cm making it an extremely difficult species to control.</t>
  </si>
  <si>
    <t>Although not yet established as an invasive species outside mariculture, it is apparent that the potential to become one is great; associated with eutrophication; able to reproduce rapidly and adapt to a wide range of habitats</t>
  </si>
  <si>
    <t>Locally patchy</t>
  </si>
  <si>
    <t>Has high potential for invasion if it escapes from current maricultural operations</t>
  </si>
  <si>
    <t>This species quickly overtakes substrate in Hawai'i, creating habitat for filter-feeders.  With time, this leads to a build up of sediment and a mud layer upon the sand which changes the ecology of the area.</t>
  </si>
  <si>
    <t>Ref208, Ref689</t>
  </si>
  <si>
    <t>Replacing removed A. amadelpha with Gracilaria salicornia is proving successful in Kaneohe Bay, Oahu.</t>
  </si>
  <si>
    <t>Has the potential to become invasive because it thrives in eutrophic conditions; produces chemicals that are toxic to herbivores; easily reproduces from small fragments</t>
  </si>
  <si>
    <t>If environmental factors that cause this algae to overgrow persist, it will become an invasive species. Reproduces from fragments. Potential for additional aquarium releases.</t>
  </si>
  <si>
    <t>An aggressive species, this barnacle has almost completely replaced a native stomatopod (Pseudosquilla ciliata) from dead coral heads.</t>
  </si>
  <si>
    <t>Ref244, Ref245</t>
  </si>
  <si>
    <t>Free-swimming planktonic larvae most likely responsible for expansion of its population into an increasingly dead coral habitat, especially in Ka¯ne‘ohe Bay.</t>
  </si>
  <si>
    <t>Eradication unlikely. Efforts focus on mitigation and prevention.</t>
  </si>
  <si>
    <t>Ecological impact so far unstudied; competition with native Liga hawaiiensis likely</t>
  </si>
  <si>
    <t>A common species of harbors all around the world</t>
  </si>
  <si>
    <t>Ref246, Ref247</t>
  </si>
  <si>
    <t>Ecological impacts are thus far unstudied; competition for food and shelter with native intertidal grapsid crabs likely.</t>
  </si>
  <si>
    <t>Human assisted transport - larvae transported in ballast water.</t>
  </si>
  <si>
    <t>Used for erosion control. A common plant of damp areas; sharp spines make this plant dangerous to humans; keeps animals from water; restricts water flow causing serious flooding. Seed easily dispersed.</t>
  </si>
  <si>
    <t>Found in small patches across Australia</t>
  </si>
  <si>
    <t>Ref007, Ref237</t>
  </si>
  <si>
    <t>Ref011, Ref002</t>
  </si>
  <si>
    <t>After the accidental introduction of Beroe ovata, another ctenphore, to the Black Sea, abundance of M. leidyi immediately dropped to levels so low that no further damage was inflicted. In fact, the ecosystem almost immediately began to recover.</t>
  </si>
  <si>
    <t>From Europe to North America</t>
  </si>
  <si>
    <t>Fisheries losses in low catch &amp; fouled nets &amp; gears are costly. Have not been erradicated from any invaded areas.</t>
  </si>
  <si>
    <t>Multi-ecoregional - Large Volga River basin.</t>
  </si>
  <si>
    <t>Has invaded Lake Ladoga and other European lakes via streams from introduced lakes.</t>
  </si>
  <si>
    <t>Considered permanent where invaded. Pollution in lakes responsible for species expansion. Focus on prevention of expansion/ballast water treatments/regulations.</t>
  </si>
  <si>
    <t>Native of North America introduced to British Isles and North Sea.</t>
  </si>
  <si>
    <t>Probably transported as larvae in ballast water.</t>
  </si>
  <si>
    <t>No known prevention methods or eradication methods..</t>
  </si>
  <si>
    <t>This species is very adaptable and reproduces easily, allowing it to be established all over the world; competes with several native algae species in Hawai'i</t>
  </si>
  <si>
    <t>A. spicifera is well adapted for recruiting into new areas after fragmentation because its branchlets are hook-like and easily snag onto other algae, or any substrate with an irregular surface. Fragments are carried and dispersed by local currents.</t>
  </si>
  <si>
    <t>No known effective prevention methods.</t>
  </si>
  <si>
    <t>Becomes Locally Pervasive during blooms</t>
  </si>
  <si>
    <t>Ref002, Ref250</t>
  </si>
  <si>
    <t>Economic impacts of eradication include approx $US 6 million spent in Southern California by 2004 (Anderson, 2004) &amp; $AUS 6-8 million in South Australia._x000D_
Chemical controls</t>
  </si>
  <si>
    <t>In nutrient enriched and overfished areas, this algae displays invasive qualities; it easily absorbs nutrients, grows quickly, and smothers coral.</t>
  </si>
  <si>
    <t>The alga uses coral and limestone outcrops as an anchorage and proceeds to overgrow them, killing the corals by smothering.</t>
  </si>
  <si>
    <t>Sewage diversion has decreased biomass of D. cavernosa in Hawaii.</t>
  </si>
  <si>
    <t>Although a popular seaweed species for human consumption, Ulva fasciata is highly invasive in freshwater and nutrient rich conditions; also a significant fouling organism; tolerant of very stressful conditions</t>
  </si>
  <si>
    <t>Commonly found as a fouling organism all over the world</t>
  </si>
  <si>
    <t>A fouling organism requiring assisted transport to expand alien range. Ulva species are early-successional algae, quickly taking over new substrate on boulders that are cleared by storm disturbance.</t>
  </si>
  <si>
    <t>A common fouling organism at harbors. Probably some competition for space with native species.</t>
  </si>
  <si>
    <t>Found on Hawaiian Islands and Guam.</t>
  </si>
  <si>
    <t>Ref009, Ref252</t>
  </si>
  <si>
    <t>Fouling organism; competition for space with native invertebrates. Possible threat to corals in protected habitats, such as Kaneohe Bay.</t>
  </si>
  <si>
    <t>Fouling organism; competition with native species is likely.</t>
  </si>
  <si>
    <t>Not usually found outside harbors</t>
  </si>
  <si>
    <t>A common fouling species; possibly conflicts with native species for space.</t>
  </si>
  <si>
    <t>Economic costs to shellfish industry, toxins build up in shellfish and affect humans, causes mortatilty of other coastal fish</t>
  </si>
  <si>
    <t>Ref006, Ref687</t>
  </si>
  <si>
    <t>Found in two subregions within adjacent ecoregions.</t>
  </si>
  <si>
    <t>Ref002, Ref687</t>
  </si>
  <si>
    <t>May be transported in water currents, ballast water and solid ballast.</t>
  </si>
  <si>
    <t>No known controls for this organism. Prevention is key to reducing toxic outbreaks.</t>
  </si>
  <si>
    <t>Found in ecoregions across the world.</t>
  </si>
  <si>
    <t>May be removed, but eradication unlikely.</t>
  </si>
  <si>
    <t>Pervasive in North America and Eastern Asia</t>
  </si>
  <si>
    <t>Some success with copper antifouling and control painting surfaces.</t>
  </si>
  <si>
    <t>Found in long stretches across ecoregions</t>
  </si>
  <si>
    <t>Ref070, Ref213</t>
  </si>
  <si>
    <t>Numerous management techniques suggested, including restrictions and more stringent shellfish importation regulations. Requires significant ongoing management.</t>
  </si>
  <si>
    <t>Negative affects on aquaculture and native species; destruction of habitat; fouling</t>
  </si>
  <si>
    <t>Found in a variety of ecoregions all over the world.</t>
  </si>
  <si>
    <t>Antifoulants (TBT and novel modern coatings) and copper compounds.</t>
  </si>
  <si>
    <t>Extremely successful competitors in native populations; can cause economic damage as a result</t>
  </si>
  <si>
    <t>Ref006, Ref663</t>
  </si>
  <si>
    <t>No known effective eradication in marine waters.</t>
  </si>
  <si>
    <t>Ref005, Ref006, Ref090</t>
  </si>
  <si>
    <t>No known controls in marine/freshwater environments once established. Preyed upon by nudibranchs.</t>
  </si>
  <si>
    <t>Ref037, Ref012, Ref002</t>
  </si>
  <si>
    <t>No physical or biological controls are feasible which would not also harm other components of marine ecosystems.</t>
  </si>
  <si>
    <t>One of the most competitive fouling organisms in ports and harbours.</t>
  </si>
  <si>
    <t>No known effective eradication controls. Hull cleaning aids in prevention of spread.</t>
  </si>
  <si>
    <t>Ref006, Ref257</t>
  </si>
  <si>
    <t>A fouling organism requiring assisted transport to expand alien range. However, there is some concern that tidal flushing may also be responsible for localized spreading of this invasive from introduced sites in alien habitats.</t>
  </si>
  <si>
    <t>Considered long term and probably irreversible changes to the ecology of Port Phillip Bay, Victoria, Australia. No known predators.</t>
  </si>
  <si>
    <t>G. catenatum is the only known unarmoured dinoflagellate that produces toxins responsible for PSP (Paralytic Shellfish Poisoning). Causes economic losses to fisheries; risk to human health.</t>
  </si>
  <si>
    <t>Pervasive when it blooms</t>
  </si>
  <si>
    <t>No means of eradication in marine environment. Control options to prevent fouling of hulls and aquaculture equipment include electrical barriers/shock, salinity changes, heated water treatments, copper compounds, hydrogen peroxide, chlorine &amp; UV radiation</t>
  </si>
  <si>
    <t>Larvae persist in plankton allowing wider distribution through waves and currents. Adults also found adhering to certain seaweeds, providing potential for additional distribution.</t>
  </si>
  <si>
    <t>No means of eradication in marine environment. Fouling control options include chemical, mechanical, physical.</t>
  </si>
  <si>
    <t>Fouling; slight alteration of sediment communities. May displace native species through competition for food and space.</t>
  </si>
  <si>
    <t>Occurs in two ecoregions that are distant from each other</t>
  </si>
  <si>
    <t>Reported as a hull fouling species, with potential for natural dispersal from introduced range, possibly attached to floating objects.</t>
  </si>
  <si>
    <t>One management option listed - change in salinity. No effective eradication methods.</t>
  </si>
  <si>
    <t>Habitat modification; reduction in native species populations._x000D_
The New Zealand screw shell is a threat to other seafloor species because it breeds so prolifically, smothering the sea floor, down to eighty metres depth along the Continental Shelf.</t>
  </si>
  <si>
    <t>Ref006, Ref260</t>
  </si>
  <si>
    <t>An fouling organism requiring assisted transport to expand alien range. Thought to have spread to the North Pacific from the North Atlantic via commercial vessels (Bousfield and Hoover 1997).</t>
  </si>
  <si>
    <t>Eradication unlikely in marine environment with no known predators. Fouling control options include chemical (copper compounds, DDT, Hydrocarbons) and UV radiation and blue light.</t>
  </si>
  <si>
    <t>Modifies sediment habitats; fouling</t>
  </si>
  <si>
    <t>In two different but close ecoregions</t>
  </si>
  <si>
    <t>Ref261, Ref223</t>
  </si>
  <si>
    <t>A fouling organism requiring assisted transport to expand alien range. Has not been found outside Lyttelton Harbour (New Zealand), the original site of invasion._x000D_
Washed ashore in The Netherlands on holdfasts of Himanthalia and on Bucinumeggs.</t>
  </si>
  <si>
    <t>Permanently established in European and Dutch waters.</t>
  </si>
  <si>
    <t>Ref006, Ref090</t>
  </si>
  <si>
    <t>Copper compounds suggested for control of fouled surfaces. No known eradications for established populations.</t>
  </si>
  <si>
    <t>Negatively modifies habitat with its large densitys; losses in aquaculture</t>
  </si>
  <si>
    <t>No known natural predators. No effective non-toxic eradication controls in marine environment. Chemical applications of copper compounds used to prevent fouling.</t>
  </si>
  <si>
    <t>Ref006, Ref262, Ref002</t>
  </si>
  <si>
    <t>Ref006, Ref068, Ref262</t>
  </si>
  <si>
    <t>Physical, manual removal effective for new, small infestations. Able to regenerate from small fragments so care to remove entire organism is key.</t>
  </si>
  <si>
    <t>Ref006, Ref065</t>
  </si>
  <si>
    <t>Loss of aquaculture/commercial/recreational harvest._x000D_
Found in high densities up to 12, 521 per square metre on heavily fouled mariculture cages (Mak et al. 1985)._x000D_
May endanger habitat restoration effects.</t>
  </si>
  <si>
    <t>Causes losses in aquaculture; resource and spatial competition with native species._x000D_
Has replaced native solitary tunicates, Pyura haustor and Ascidia ceratodes (Lambert and Lambert 1995).</t>
  </si>
  <si>
    <t>Potential for short distance planktonic larval dispersal. Plankton larvae settle quickly. Long term dispersal requires human assistance.</t>
  </si>
  <si>
    <t>Established in San Diego, but 30 years after its introduction it still had not become abundant (Lambert and Lambert 1995).</t>
  </si>
  <si>
    <t>Ref006, Ref263</t>
  </si>
  <si>
    <t>Shipworms release planktonic veliger larvae (larvae that have developed swimming membranes or velum). The larvae exist in the water column for two or three weeks before settling. Potential for spread through tidal or ocean currents and on driftwood.</t>
  </si>
  <si>
    <t>Chemical, manual, physical treatments. Prevention with copper coating effective.</t>
  </si>
  <si>
    <t>Incredibly successful competitor; dominates ecosystem and significantly reduses biodiversity.</t>
  </si>
  <si>
    <t>Ref006, Ref444</t>
  </si>
  <si>
    <t>Introductions attrributed to ballast water and solid ballast exchange. Establishes quickly within a short time of its arrival._x000D_
Recovers quickly from disturbances, such as summer anoxic events.</t>
  </si>
  <si>
    <t>Crab predation may control T. lubrica in New Zealand waters.</t>
  </si>
  <si>
    <t>Ref006, Ref102</t>
  </si>
  <si>
    <t>Significant fouling organism; provides suitable surface for other fouling species. Resistant to fouling paints, providing a surface for other fouling organisms, which would otherwise not be able to survive.</t>
  </si>
  <si>
    <t>Resistant to toxic paints. Currently no established control measures.</t>
  </si>
  <si>
    <t>Ref009, Ref019</t>
  </si>
  <si>
    <t>Fouling organism; ecological impacts thus far unstudied, but spatial competition with other fouling invertebrates is likely.</t>
  </si>
  <si>
    <t>A fouling organism requiring assisted transport to expand alien range. Possible introductions with oyster culture.</t>
  </si>
  <si>
    <t>Chemical and physical treatments. Ballast controls and hull fouling treatments can prevent continued distribution.</t>
  </si>
  <si>
    <t>Fouling species; possibly competes for space with native coral and sponge species; appears to be overgrowing one species of coral in Kaneohe Bay.</t>
  </si>
  <si>
    <t>Ref009, Ref248</t>
  </si>
  <si>
    <t>Control efforts ineffective.</t>
  </si>
  <si>
    <t>Origin of the medusae that invaded northern Gulf of Mexico waters in the summer of 2000 was attributed to circulation processes associated with the Loop Current and its spin-off eddies by Johnson et al. (2004) (Perry, 2005).</t>
  </si>
  <si>
    <t>The very small polyp stage can survive for years. So, it is probably years before we can begin developing a strategy to remove these jellyfish from the affected regions.</t>
  </si>
  <si>
    <t>A nuisance species that can sting people; ecological impact is so far unstudied.</t>
  </si>
  <si>
    <t>Ref009, Ref216</t>
  </si>
  <si>
    <t>Potential for distribution by ships hull fouling. Ephyrae may have been carried with the Levantine coastal currents through Suez Canal.</t>
  </si>
  <si>
    <t>A common fouling organism; will sting humans and cause minor irritations; it is likely that this species competes with other invertebrates.</t>
  </si>
  <si>
    <t>No known controls in marine environment. "A potential agent of C. riisei bio-control (introduced aeolid nudibranch soft coral predator) recently  identified but must undergo further research before it can be considered as an actual management technique."</t>
  </si>
  <si>
    <t>Fouling organism; other impacts unstudied but presumed minimal.</t>
  </si>
  <si>
    <t>Ref009, Ref073</t>
  </si>
  <si>
    <t>Ref009, Ref073, Ref069</t>
  </si>
  <si>
    <t>Fouling organism; probably competes for space with other invertebrates; forms dense monospecific aggregations which affects other animals in the habitat</t>
  </si>
  <si>
    <t>Contributing to its success as an invader is the chaetopterids power of regeneration. Any single segment from among the first 14 can regenerate anteriorly and posteriorly to produce a complete worm.</t>
  </si>
  <si>
    <t>Fouling organism; ecological impacts are unstudied but presumed to be minimal.</t>
  </si>
  <si>
    <t>Fouling organism; ecological impact unstudied but presumed to be minimal.</t>
  </si>
  <si>
    <t>A fouling organism requiring assisted transport to expand alien range. These worms may reproduce asexually by transverse division providing faster establishment.</t>
  </si>
  <si>
    <t>Fouling organism; ecological impact is so far unstudied, but observations suggest competition for space with other invertebrates.</t>
  </si>
  <si>
    <t>Considered widespread where it is found</t>
  </si>
  <si>
    <t>Fouling organism; ecological impacts unstudied in Hawaii. Before a die-off in the early 1970s, these oyster formed extensive dense beds in the estuarine areas of Pearl Harbor which undoubtedly affected the native benthic communities there.</t>
  </si>
  <si>
    <t>Larvae reported to exploit tidal transport systems. Delaware Bay studies show larval spreading in definite lanes upstream and downstream from adult populations, some found to set 20 miles upstream from the adults.</t>
  </si>
  <si>
    <t>A notoriously stubborn fouling species; adults are very difficult to remove from ships hulls. Ecological impacts are unstudied but presumed to be minimal.</t>
  </si>
  <si>
    <t>Only found in Hawaii and its native range</t>
  </si>
  <si>
    <t>A stubborn fouling species.</t>
  </si>
  <si>
    <t>Fouling organism; ecological impacts unstudied, although some competition with native intertidal species is likely.</t>
  </si>
  <si>
    <t>A fouling organism requiring assisted transport to expand alien range.  It is probably now much more widespread, but goes unreported.</t>
  </si>
  <si>
    <t>Throughout the globe.</t>
  </si>
  <si>
    <t>Ref019, Ref073</t>
  </si>
  <si>
    <t>Potential for spread in ballast water/ships hulls. Spread to (Pacific Coast, USA) bays without cargo ports was probably through hull fouling or through larvae carried in currents along the coast.</t>
  </si>
  <si>
    <t>Irreversible where established. Can be controlled in desalination plant with chlorination and high temps.</t>
  </si>
  <si>
    <t>Ref009, Ref265</t>
  </si>
  <si>
    <t>Some success with slimicides in cooling water systems. Toxic chemicals unsuitable for systems harboring beneficial marine organisms.</t>
  </si>
  <si>
    <t>Fouling species; spatial competition with other native and non-native species in high intertidal zones likely.</t>
  </si>
  <si>
    <t>Ref009, Ref208</t>
  </si>
  <si>
    <t>Ref009, Ref267</t>
  </si>
  <si>
    <t>Fouling organism; _x000D_
The ecological impacts are unstudied; if it becomes established in protected coastal areas it has the potential to overgrow coral reefs.</t>
  </si>
  <si>
    <t>Potential for transport in ships fouling communities or ballast water.</t>
  </si>
  <si>
    <t>The control of the dispersal of this species is the only management action available.</t>
  </si>
  <si>
    <t>Fouling organism; ecological impact unstudied, but spatial competition in shallow water and fouling communities is likely.</t>
  </si>
  <si>
    <t>Ref016, Ref002</t>
  </si>
  <si>
    <t>Spread through Northern Europe</t>
  </si>
  <si>
    <t>Potential to expand introduced range via streams and watercourses.</t>
  </si>
  <si>
    <t>Considered high priority to keep from escaping Great Lakes. Effectiveness of current electronic barriers undetermined. Illegal to use as bait in Great Lakes. Little information on successful management options for this species.</t>
  </si>
  <si>
    <t>Active hunters/ambush predators likely to affect population size of their prey &amp; availability of food sources for larger fish in the Atlantic._x000D_
No referenced problems w/introduction or existing populations at this time.</t>
  </si>
  <si>
    <t>Mainly human assisted introductions. Ballast water and intentional aquarium release are main transport vectors. Some potential for natural expansion from introduced ranges.</t>
  </si>
  <si>
    <t>No information on attempts to eradicate from non-native habitats.</t>
  </si>
  <si>
    <t>.</t>
  </si>
  <si>
    <t>Repeated failures to introduce Atlantic Salmon in this region and continued high mortality suggest that there is little threat either of interbreeding or challenging indigenous populations.</t>
  </si>
  <si>
    <t>Horizontal dispersal (of veligers in plankton) is passive and dependent on water currents. Attach to floating debris/vegetation. Populations spawning upstream provide potential for downstream dispersal._x000D_
Spread worldwide in ballast.</t>
  </si>
  <si>
    <t>Experimentation w/hot water to control. Est costs to control, repair damage could be billions annually. Black goby also a native of the Black and Caspian Seas was also introduced to the Great Lakes and preys upon D. polymorpha.</t>
  </si>
  <si>
    <t>Affects algal bloom dynamics, preys on newly-settled barnacles. Predict significant long-term impacts on Pacific nearshore ecosystems.</t>
  </si>
  <si>
    <t>Cross continental</t>
  </si>
  <si>
    <t>Ref016, Ref073</t>
  </si>
  <si>
    <t>Restricted locations make erradication through collection methods effective if done while species still confined to San Francisco Bay.</t>
  </si>
  <si>
    <t>Native of Indo-Pacific now spread through Mediterranean, to North America, South America, Caribbean &amp; Hawaii.</t>
  </si>
  <si>
    <t>Quarantine ships ballast water, monitor live animal trade, detailed inspections. Even with controls in place the species has still managed to invade new territory.</t>
  </si>
  <si>
    <t>Salaya (1973) also noted that the brown mussel competed with unidentified species of Balanus and Tetraclita for substrate settlement._x000D_
The brown mussl can sink navigation buoys and affect shipping safety (Hicks and Tunnel, 1995).</t>
  </si>
  <si>
    <t>Ref019, Ref005</t>
  </si>
  <si>
    <t>Found colonizing offshore oil rigs in the Gulf of Mexico up to 9m below the surface (Hicks and Tunnell, 1995).</t>
  </si>
  <si>
    <t>Ref019, Ref002</t>
  </si>
  <si>
    <t>Reproductive strategies and long range dispersal make eradication likely impossible. Ballast water treatment necessary.</t>
  </si>
  <si>
    <t>Ref019, Ref024</t>
  </si>
  <si>
    <t>It has now spread throughout Europe to California, USA.</t>
  </si>
  <si>
    <t>Ref024, Ref002</t>
  </si>
  <si>
    <t>Utilizes the dispersion of planktonic larvae to colonize new areas._x000D_
Spread quickly because they are able to walk over land to invade neighboring river systems.</t>
  </si>
  <si>
    <t>Physical controls unsuccessful. Species dispersal limits chemical controls. Bio-controls (fungi) hold promise. Prevention legislation necessary.</t>
  </si>
  <si>
    <t>North, Central, South America established colonies.</t>
  </si>
  <si>
    <t>Most likely irreversible</t>
  </si>
  <si>
    <t>Problem on ships hulls causing drag &amp; transporting to new environments. Clog desalination plant inflow pipes. Found in Miami growing on spines and skin of sea urchins.</t>
  </si>
  <si>
    <t>A global invasive problem</t>
  </si>
  <si>
    <t>A fouling organism requiring assisted transport to expand alien range. Some potential to expand introduced range by larval dispersal in water currents.</t>
  </si>
  <si>
    <t>Of commercial interest for food. Vietnam harvests similar species. Omniverous, feeding on plant material, carrion, &amp; small prey.</t>
  </si>
  <si>
    <t>Invaded North America from South American regions.</t>
  </si>
  <si>
    <t>Not enough information on management.</t>
  </si>
  <si>
    <t>Native to Asia, small populations occur throughout Gulf Coast states and Hawaii.</t>
  </si>
  <si>
    <t>No information on management.</t>
  </si>
  <si>
    <t>Exotic shrimp viruses may pose a risk to Gulf of Mexico and Southeastern U.S. Atlantic fisheries, including economically-important penaeid shrimp as well as other crustaceans (J.S.A., 1997).</t>
  </si>
  <si>
    <t>Native to Mexico has established from Peru to southeastern USA</t>
  </si>
  <si>
    <t>No information available.</t>
  </si>
  <si>
    <t>Records of invasion in Florida. Introduced to Oahu, Hawaii.</t>
  </si>
  <si>
    <t>No information on attempts to manage established populations.</t>
  </si>
  <si>
    <t>Out-competes and displaces native species, greatly increases total biomass in regional lakes. Aggressive behavior probably alters community structure where they are abundant (McBay, 1961).</t>
  </si>
  <si>
    <t>Spread throughout Gulf States from Florida to Texas.</t>
  </si>
  <si>
    <t>Human assisted introductions: stocking for aquaculture, bio-controls, bait bucket releases. Intentional and accidental fish farm releases._x000D_
Wide spread in Florida &amp; Texas, &amp; continue to expand their range (Courtney et al. 1991).</t>
  </si>
  <si>
    <t>Was successfully eradicated from Trinidad Reservoir in Texas, but so widespread now that eradication from riparian habitats impossible.</t>
  </si>
  <si>
    <t>Native of Central America, now established in Joe Bay in NE Florida Bay &amp; Anhinga Trail ponds in the Everglades, Florida</t>
  </si>
  <si>
    <t>Stauffer and Boltz (1994), reported a lower lethal temperature of 15°C for this species, which limits its potential range expansion northward in Florida. One of the most common fishes caught on hook and line in certain parts of the Everglades.</t>
  </si>
  <si>
    <t>Ref002, Ref019</t>
  </si>
  <si>
    <t>Eradication has been suggested on Tarawa and Nauru (Eldredge, 2000). No known safe and effective eradication techniques developed.</t>
  </si>
  <si>
    <t>Some populations die out on own, but still unable to eradicate from Florida. Continued introductions from aquarists inhibits eradication attempts.</t>
  </si>
  <si>
    <t>Native of Africa, now found throughout United States w/established populations in western and southern states and three Hawaiian Islands.</t>
  </si>
  <si>
    <t>Introduced in most locations by state agencies, universities, or private companies for control of aquatic plants, to control mosquitoes and chironomid midges, as forage or food fish, and for aquaculture evaluation.</t>
  </si>
  <si>
    <t>Considered eradicated from all sites in Florida (Smith-Vaniz, personal communication) and Nevada (Courtenay et al. 1984, 1986).</t>
  </si>
  <si>
    <t>Ref019, Ref012</t>
  </si>
  <si>
    <t>Apread through Europe and parts of USA</t>
  </si>
  <si>
    <t>Chemical control measures have failed. Best approach is through legislation regulating import and export of eels.</t>
  </si>
  <si>
    <t>Densities of zooplankton were low when medusa densities were high, and estimated predation by M. lyonsi could have limited copepod populations in the mesocosms.</t>
  </si>
  <si>
    <t>Ref054, Ref005, Ref269</t>
  </si>
  <si>
    <t>Found in wild and cultured populations of shrimp in South Carolina and Texas.</t>
  </si>
  <si>
    <t>Implement strict biosecurity measures including histological exam of all incoming stock. The severity of infections seems to decrease after PL-25. With good management proceedures, shrimp infected with MBV (even with severe infections) can survive.</t>
  </si>
  <si>
    <t>Because the shrimp industry relies on intraregional transport of stocks, the distribution of these viruses may be larger than indicated and may be expanding (Lightner, 1996).</t>
  </si>
  <si>
    <t>Since its appearance in 1992-1993 in northeast Asia, the Strains of WSBV have spread rapidly throughout most of the shrimp growing regions of Asia and Indo-Pacific (Lightner, 1996).</t>
  </si>
  <si>
    <t>Testing import shrimp, screening broodstock and postlarvae using DNA probe, washing nauplii after harvesting. Formalin has proved effective without detriment to shrimp stock. All effluent should be treated with formalin before discharge.</t>
  </si>
  <si>
    <t>Competes with natives for resources.</t>
  </si>
  <si>
    <t>Ref005, Ref093</t>
  </si>
  <si>
    <t>Known to be an aggressive invader. Potential for transport in ships fouling communities or ballast water.</t>
  </si>
  <si>
    <t>Ref005, Ref066</t>
  </si>
  <si>
    <t>No known effective controls in introduced range.</t>
  </si>
  <si>
    <t>Human assisted transport: hull fouling in polyp stage, or accidental with importation of Japanese oysters. It can also disperse in the hydromedusae stage in water currents and ballast water.</t>
  </si>
  <si>
    <t>Ref005, Ref068</t>
  </si>
  <si>
    <t>Ref005, Ref270</t>
  </si>
  <si>
    <t>Know to be transported and discharged from ballast water. Tolerant of brackish and low salinity environments. Spread from original ports of entry into estuaries and river systems.</t>
  </si>
  <si>
    <t>Ref005, Ref063</t>
  </si>
  <si>
    <t>Multi ecoregional.</t>
  </si>
  <si>
    <t>Repeated outbreaks/sightings due to natural ocean currents.</t>
  </si>
  <si>
    <t>Established and common. These worms are often so abundant that they bury the oysters in several inches of mud tubes.</t>
  </si>
  <si>
    <t>One account states it has been reported from "just about everywhere in the world."</t>
  </si>
  <si>
    <t>Native of South America collected in Florida.</t>
  </si>
  <si>
    <t>Potential for spread through ballast water exchange or hull fouling. May spread on water currents attached to driftwood.</t>
  </si>
  <si>
    <t>Early detection and removal is key to prohibiting introduction.</t>
  </si>
  <si>
    <t>Ref005, Ref061</t>
  </si>
  <si>
    <t>Native to eastern Atlantic. Have established on coast of western Atlantic.</t>
  </si>
  <si>
    <t>Ref005, Ref065</t>
  </si>
  <si>
    <t>Ref005, Ref065, Ref271</t>
  </si>
  <si>
    <t>Effective control can be accomplished by chemical treatment (e.g. creosote) of wood or use of alternative materials.</t>
  </si>
  <si>
    <t>Native of Eurasia, now established in North America</t>
  </si>
  <si>
    <t>For similar species, biocides, manual removal, and bio-control agents have been considered, however, little has been done in the way of eradication.</t>
  </si>
  <si>
    <t>Ref005, Ref037, Ref002</t>
  </si>
  <si>
    <t>Carniverous gastropods whose main diet consists of a variety of other mollusk species such as native oysters. A major pest of oyster beds. Have caused significant changes in the ecology of bottom-dwelling organisms.</t>
  </si>
  <si>
    <t>Native of western Pacific now estabished in Black Sea &amp; east coast of South America.</t>
  </si>
  <si>
    <t>Recent studies in Adriatic Sea find "breakwaters could represent prerential sites for maintenance of R. venosa". Predation by blue crabs, mud crabs, &amp; spider crabs could be natural control mechanism. Spread inevitable, eradication unlikely.</t>
  </si>
  <si>
    <t>Ref005, Ref051</t>
  </si>
  <si>
    <t>Known to rapidly devour hydroid colonies (especially Cordylophora lacustris, Laomedia spp &amp; Protohydra leuckarti - (habitats.org.uk)</t>
  </si>
  <si>
    <t>Cross continental.</t>
  </si>
  <si>
    <t>No information found.</t>
  </si>
  <si>
    <t>Severely impacts soft coral, Alcyoniuum siderium. Also feeds on Alcyonium digitatum.</t>
  </si>
  <si>
    <t>Transcontinental</t>
  </si>
  <si>
    <t>Established in 1980's. Thought to have been transported in ballast water.</t>
  </si>
  <si>
    <t>May compete for food, refuge with Callinectes sapidus in estuaries.</t>
  </si>
  <si>
    <t>Native to Caribbean and South America collected sporadically off coasts of southeastern United States.</t>
  </si>
  <si>
    <t>Native of western Pacific well established and abundant on Atlantic coast of US.</t>
  </si>
  <si>
    <t>Ref002, Ref005</t>
  </si>
  <si>
    <t>Rockfish and seagulls prey upon H. samguineus which helps control in native range, but not in US. Ballast water management being researched to reduce or eradicate new introductions from occurring.</t>
  </si>
  <si>
    <t>Ref005, Ref012</t>
  </si>
  <si>
    <t>Spread from California to Oregon via currents during larval stage. Texas introductions may have resulted from bait buckets or accidental angler/boater releases or fish stocking._x000D_
Accidental human assisted transport in ballast or aquaculture.</t>
  </si>
  <si>
    <t>Establishment likely permanent. Control to focus on reducing introductions.</t>
  </si>
  <si>
    <t>Ref005, Ref069, Ref284</t>
  </si>
  <si>
    <t>Cross continental/oceanic spread.</t>
  </si>
  <si>
    <t>Ref005, Ref284</t>
  </si>
  <si>
    <t>A fouling organism requiring assisted transport to expand alien range. Transported on hulls and in ballast water. _x000D_
Found on ropes and buoys used to deploy oyster spat collection bags.</t>
  </si>
  <si>
    <t>Cleaning ships hulls, ocean exchange of ballast water helps stem spread.</t>
  </si>
  <si>
    <t>Cultivated as a food crop in East Asia and is often grown as cover for wild fowl along the sides of lakes in Britain. Seed dispersal via birds &amp; machinery, fragments dispersed by water downstream.</t>
  </si>
  <si>
    <t>Once established, it is difficult to eradicate. Chemical treatments &amp; mechanical removal are the most effective means on small infestations, with follow up treatments. _x000D_
Prohibited in New Zealand.</t>
  </si>
  <si>
    <t>Studies on the biology of the species along the Syrian coasts showed that it produces as high as 58% of the total community respiration and 75% in total biomass (reaching up to 93%) (Kucheruk and Basin, 1999).</t>
  </si>
  <si>
    <t>Ref037, Ref221, Ref287</t>
  </si>
  <si>
    <t>No known solution to completely eradicate an established marine species.</t>
  </si>
  <si>
    <t>Ref012, Ref268</t>
  </si>
  <si>
    <t>This species produces diapause eggs (Zilhoux &amp; Gonzalez 1972) which may have helped with transport in ballast waters. Rapid population expansion during first years in Caspian Sea.</t>
  </si>
  <si>
    <t>No known controls used.</t>
  </si>
  <si>
    <t>Ref272, Ref273</t>
  </si>
  <si>
    <t>Potential for further human assisted expansion on ships hulls and fouling communities or aquaculture.</t>
  </si>
  <si>
    <t>Eradication unlikely, management required.</t>
  </si>
  <si>
    <t>Ref289, Ref035</t>
  </si>
  <si>
    <t>Lack of a swimming larval stage may greatly reduce the ability to expand unless counterbalanced by human activities. Expansion along the French coasts is enhanced by oyster farming activities.</t>
  </si>
  <si>
    <t>Prompted severe restrictions on oyster transport. Control by removing egg capsules, not simply adults, expected to reduce local impacts.</t>
  </si>
  <si>
    <t>No known eradication controls for this invader.</t>
  </si>
  <si>
    <t>Ref275, Ref276</t>
  </si>
  <si>
    <t>Ref275, Ref277</t>
  </si>
  <si>
    <t>Potential for further spread in ballast water._x000D_
Tidal currents allow vertical migration and retention within rivers and estuaries.</t>
  </si>
  <si>
    <t>Persists year-round as diapause eggs in the sediment.</t>
  </si>
  <si>
    <t>Ref025, Ref211</t>
  </si>
  <si>
    <t>Competition, food-prey, habitat change.</t>
  </si>
  <si>
    <t>Ref025, Ref211, Ref224</t>
  </si>
  <si>
    <t>No known controls for established marine species.</t>
  </si>
  <si>
    <t>Ref278, Ref279</t>
  </si>
  <si>
    <t>Potential for future introductions in ships ballast and fouling communities._x000D_
Expanded range from initial introduction within one year in eastern Gulf of Finland.</t>
  </si>
  <si>
    <t>No known successful eradication techniques for marine species.</t>
  </si>
  <si>
    <t>Ref011, Ref280</t>
  </si>
  <si>
    <t>Competes with bottom feeding natives for resources. Potential food for other invasive marine species.</t>
  </si>
  <si>
    <t>Found in a plankton sample collected between the capes of Stirsudden to the north and Shepelevsky to the south.</t>
  </si>
  <si>
    <t>Can tolerate a wide range of salinity, with potential to invade estuaries. Potential for distribution in ships ballast water or fouling communities.</t>
  </si>
  <si>
    <t>No known successful eradications of marine benthic species.</t>
  </si>
  <si>
    <t>Reported to mutilate fish caught in traps and trammel nets and to tear nets. Supports an important fishery along the Atlantic coast of USA.</t>
  </si>
  <si>
    <t>Ref037, Ref290</t>
  </si>
  <si>
    <t>Larval development takes place at sea, providing potential for further coastal and estuarine introductions on ocean currents and in ballast water.</t>
  </si>
  <si>
    <t>No known eradication controls in marine habitats.</t>
  </si>
  <si>
    <t>Ref025, Ref087</t>
  </si>
  <si>
    <t>Intentional introductions to reservoirs in former Soviet Union. Spread along inshore Baltic waters through shipping, as fouling organisms, as well as natural migration.</t>
  </si>
  <si>
    <t>Impossible to remove. Management ineffective.</t>
  </si>
  <si>
    <t>Community dominance. Competition with natives for resources.</t>
  </si>
  <si>
    <t>Found in San Francisco Bay - presumed transported in ballast water, though "there are other reasonably likely mechanisms, in addition to ballast water discharges, that could account for their introduction to the Pacific Coast."</t>
  </si>
  <si>
    <t>No known forms of complete eradication.</t>
  </si>
  <si>
    <t>Ref002, Ref006</t>
  </si>
  <si>
    <t>Ref002, Ref006, Ref259</t>
  </si>
  <si>
    <t>Have not been able to eradicate or control this species from California waters.</t>
  </si>
  <si>
    <t>A facultative self-fertiliser, which may be a favourable trait when establishing and maintaining new populations (Weidema 2000). Found on ships hulls, attached to algae, crayfish, crabs.</t>
  </si>
  <si>
    <t>No known controls in marine environment.</t>
  </si>
  <si>
    <t>Serious fouling problem on ship bottoms, buoys, and pilings.</t>
  </si>
  <si>
    <t>Spread worldwide, through ship traffic.</t>
  </si>
  <si>
    <t>Competes with native species for habitat and resouces.</t>
  </si>
  <si>
    <t>Transported in ships ballast, sea water systems, live wells, or other deck basins._x000D_
With its ability to survive in polluted environments, this salinity-tolerant bivalve has a distinct advantage in invading a variety of geographic areas and habitats.</t>
  </si>
  <si>
    <t>Ballast water management. Incursion in Australia triggers an emergency response. New Zealand has surveillance systems in place for early detection - classified as one of 6exotic high-impact species. Physical controls have been unsuccessful.</t>
  </si>
  <si>
    <t>Alters sediment characteristics (by removing a huge volume of suspended organic material from water column, depositing filtered material on bottom as pseudofeces).  Compete with native species for resources.</t>
  </si>
  <si>
    <t>Few management options are available to combat this species. Dredging operations to clear slipper limpets from oyster beds have been attempted in some areas, but it was concluded that further spread of the species could not be prevented.</t>
  </si>
  <si>
    <t>Competes with natives species for food and resources. Resistant to moderate and severe hypoxia.</t>
  </si>
  <si>
    <t>Responsible for the fouling of cages, boats, and ropes. This species also causes major fouling impacts in industrial cooling water systems. Competes with barnacles and other filter feeders for habitat and resources.</t>
  </si>
  <si>
    <t>Transported in ship's ballast water, live wells &amp; bilge systems &amp; on recreational boats. Local dispersal could involve diffusion, especially transport during larval stages as veligers (Therriault, T., pers. comm., 2005).</t>
  </si>
  <si>
    <t>Biocides are being used to control them. To use these chemicals properly, knowledge of the lifecycle of these organisms is indispensable and monitoring is necessary. More resistant to chlorine than D. polymorpha. Pulse chlorination has been effective.</t>
  </si>
  <si>
    <t>In South Africa, the Mediterranean mussel is replacing the indigenous black mussel and the brown mussel.</t>
  </si>
  <si>
    <t>No success in eradicating any invasive populations. Ballast water management could stop the spread of its larvae.</t>
  </si>
  <si>
    <t>Potential to compete for resources with native species.</t>
  </si>
  <si>
    <t>Human assisted transport through ships fouling, ballast, and commercial oyster plants.</t>
  </si>
  <si>
    <t>No treatments, chemical, biological, or manual have been successful in controling or eradicating this invasive. Fragmentation regenerates new plants immediately.</t>
  </si>
  <si>
    <t>Spreads by seed rhizome, or vegetative fragmentation on wind and water currents.</t>
  </si>
  <si>
    <t>Have not been able to eradicate from introduced areas.</t>
  </si>
  <si>
    <t>Ref002, Ref042</t>
  </si>
  <si>
    <t>Potential for transport in ships ballast, on migrating birds, intentional for coastal protection and land reclamation schemes, and natural dispersal._x000D_
Seeds spread on wind and in water.</t>
  </si>
  <si>
    <t>Smothering and repetitive burning are effective on small infestations. Complete eradication requires repeated treatments. No known eradications of large, spreading infestations.</t>
  </si>
  <si>
    <t>Birds disperse seeds over long distances. Seeds detached from flowering shoots can disperse naturally through drift._x000D_
Potential for human assisted transport in Japanese oyster shipments.</t>
  </si>
  <si>
    <t>Imazapyr &amp; glyphosphate killed both Z. japonica and native Zostera, but both had recovered within 1 yr. Some physical (digging) effective if contantly maintained, but stong tides disperse fragments which lead to revegetation.</t>
  </si>
  <si>
    <t>Considered to be an important constituent of the winter and spring diatom flora around Britain (Boalch 1987). A prominent contributor to the winter and spring phytoplankton of the western English Channel (Boalch &amp; Harbour 1977; Boalch 1987).</t>
  </si>
  <si>
    <t>Earliest report in Chesapeake Bay 1960-62</t>
  </si>
  <si>
    <t>No known control methods.</t>
  </si>
  <si>
    <t>No known controls.</t>
  </si>
  <si>
    <t>The world-wide distribution of the genus Marenzelleria is restricted to the northern Hemisphere. The native range of M. neglecta is the Atlantic coast of the North-America (Gollasch et al. 1999, Sikorski and Bick 2004).</t>
  </si>
  <si>
    <t>Human assisted dispersal: most likely transported as larvae and/or adults in ballast water.</t>
  </si>
  <si>
    <t>No known controls for this established marine species.</t>
  </si>
  <si>
    <t>The potential for these planktonic predators to alter zooplankton communities and feed directly on larval and juvenile stages of threatened native and commercially valuable estuary fish species are all possible, but remain uninvestigated.</t>
  </si>
  <si>
    <t>1st found in Väinameri Archipelago (Estonia) in late summer 1999</t>
  </si>
  <si>
    <t>No known controls in this environment. No predators in California waters.</t>
  </si>
  <si>
    <t>An intermediate host of the trematode Nicolla skrjabini. This species known to transfer parasites and diseases. Competes with native species for food and resources.</t>
  </si>
  <si>
    <t>Ref240, Ref241</t>
  </si>
  <si>
    <t>No known eradication controls for this invader. Prevention is best management.</t>
  </si>
  <si>
    <t>An anadromous fish, predation on native fish and competes for habitat and resources.</t>
  </si>
  <si>
    <t>No known controls in marine/freshwater environments.</t>
  </si>
  <si>
    <t>Ref294, Ref113, Ref295</t>
  </si>
  <si>
    <t>Ref294, Ref296</t>
  </si>
  <si>
    <t>Potential for escape from aquaculture, and migration from introduced sites.</t>
  </si>
  <si>
    <t>No known controls in aquatic environrments.</t>
  </si>
  <si>
    <t>Ref301, Ref303</t>
  </si>
  <si>
    <t>Ref301, Ref302</t>
  </si>
  <si>
    <t>A fouling organism requiring assisted transport to expand alien range._x000D_
Known to extend distributions and abundances after extreme storms (Tropical Storm Agnes).</t>
  </si>
  <si>
    <t>Free Field Ultrasonic Radiation used to control colonial hydroid macrofouling. Twenty-four hour exposures to the sound regime caused destruction of the hydranths and regression of tissue in the stolons.</t>
  </si>
  <si>
    <t>Ref306, Ref307, Ref308</t>
  </si>
  <si>
    <t>Human assisted transport: ballast water and intentional stocking into German lakes and rivers for fish food. Localized migration from introduced locations.</t>
  </si>
  <si>
    <t>Spread quickly following initial invasion. Slowed after initial expansion, possibly due to competition from native species.</t>
  </si>
  <si>
    <t>Its disjunct distribution suggests spread by remote dispersal of mobile adults (on ships' hulls and mollusk shells).</t>
  </si>
  <si>
    <t>No known eradications from marine environment. Removed from bouys and ships' hulls by scraping.</t>
  </si>
  <si>
    <t>Ref012, Ref308</t>
  </si>
  <si>
    <t>Ref012, Ref228</t>
  </si>
  <si>
    <t>No known effective controls in marine environment.</t>
  </si>
  <si>
    <t>Ref309, Ref310, Ref311</t>
  </si>
  <si>
    <t>Probably introduced to Baikal by aquarists or by transport vehicles and transport together with fishes taken from lakes of the Urals. Spread may be due to navigation, but natural factors also affect its spread.</t>
  </si>
  <si>
    <t>Plants perennate by means of overwintering buds that sink to the bottom of the pond in the autumn and then commence growing in the spring. Mechanical, chemical, physical controls used to keep in check. Grass carp used for bio-control.</t>
  </si>
  <si>
    <t>Ref012, Ref312, Ref313</t>
  </si>
  <si>
    <t>Its distribution, first restricted to the tropical Pacific and west Atlantic oceans, has extended to Europe, the USA and Japan in recent years (Lange et al. 1992; Rick and Durselen 1995; Nehring 1998).</t>
  </si>
  <si>
    <t>Ref012, Ref314</t>
  </si>
  <si>
    <t>When growing attached to oysters it floats away with the oyster when the air-filled thalli grow large enough, hence its name of oyster thief (Farnham 1980). Has negligible effects on the environment. _x000D_
Epiphytic on other algae.</t>
  </si>
  <si>
    <t>In Europe it is found from Iberia to southern Norway. It has a world-wide distribution in temperate waters (South &amp; Tittley 1986).</t>
  </si>
  <si>
    <t>No known controls in aquatic environment. Lacks predators and has rapid growth rate.</t>
  </si>
  <si>
    <t>Ref282, Ref283</t>
  </si>
  <si>
    <t>Competes with native species for resources. _x000D_
Chara beds act as nutrient sinks in shallow lakes.</t>
  </si>
  <si>
    <t>Potential for spread through natural migration.</t>
  </si>
  <si>
    <t>Numbers have been reduced using birth control in food sources.</t>
  </si>
  <si>
    <t>Lack of grazers, rapid growth rate, and its opportunistic qualities have contributed to its success. Carpets rocks, competing with native species.</t>
  </si>
  <si>
    <t>No known controls in aquatic environment.</t>
  </si>
  <si>
    <t>Predatory species that consumes animal food including fish. Adults feed on gobies and kilka/ sprat._x000D_
One of the three most important species for caviar.</t>
  </si>
  <si>
    <t>Potential for migration through water courses from Caspian Sea.</t>
  </si>
  <si>
    <t>A. scaber may have a great impact in oyster and scallop beds due to predation, however there have been no recorded impacts of this species in its introduced range.</t>
  </si>
  <si>
    <t>Native to New Zealand.</t>
  </si>
  <si>
    <t>Human assisted transport. Potential for accidental translocations in oyster shipments, or as discarded bait.</t>
  </si>
  <si>
    <t>Ref006, Ref315</t>
  </si>
  <si>
    <t>Human assisted translocations. Potential for future accidental introductions in translocations of fish or shellfish.</t>
  </si>
  <si>
    <t>No known controls. Prevention is best option. "Treatment with non-specific chemicals is not an option in the open marine environment."</t>
  </si>
  <si>
    <t>Competes with native species for resources.</t>
  </si>
  <si>
    <t>Range expansion through Suez Canal.</t>
  </si>
  <si>
    <t>Attach to corals and rocks. Compete with native species for resources.</t>
  </si>
  <si>
    <t>Ref316, Ref317</t>
  </si>
  <si>
    <t>Appear to have been spread anthropogenically around the world in or on the hulls of ships (Carlton and Iverson 1981; Morton 1987; Carlton and Ruckelshaus 1997).</t>
  </si>
  <si>
    <t>No current permanent controls for this species.</t>
  </si>
  <si>
    <t>Human assisted translocations. Believed to have been brought to the Puget Sound with the Japanese Oyster, Crassostrea gigas.</t>
  </si>
  <si>
    <t>Feeds on arborescent bryozoans which are part of the 'fouling community'. May impact native species.</t>
  </si>
  <si>
    <t>Known to consume invasive Diadumene lineata in San Francisco Bay.</t>
  </si>
  <si>
    <t>A fouling organism requiring assisted transport to expand alien range. Probably transported on ships hulls from the Caribbean area.</t>
  </si>
  <si>
    <t>Effective control of these pests can be accomplished by chemical treatment (e.g., creosote) or use of alternative materials (Highley 1999).</t>
  </si>
  <si>
    <t>Reported as invasive along costs of South Africa, Australia, New Zealand, -no location detail provided.</t>
  </si>
  <si>
    <t>No pelagic larvae, so must be spread on materials, or in solid ship ballast, or with live oyster shipments.</t>
  </si>
  <si>
    <t>No known controls reported. Consumed by native species in some localities.</t>
  </si>
  <si>
    <t>The best black pearls are produced by P. margaritifera. Shells used to make jewelry and buttons. No known adverse impacts.</t>
  </si>
  <si>
    <t>An Italian company imported P. margaritifera in 1860 for pearl production, but no records of escape or populations in Italy at this time.</t>
  </si>
  <si>
    <t>Florida unintentional introduction possible as larvae in ballast or fouling communities.</t>
  </si>
  <si>
    <t>Can attain high densities in non-native ecosystems and become dominant members of the benthic infauna (Larsen, 1978; Lopez Gappa et al., 2001).</t>
  </si>
  <si>
    <t>Since it is not known from the Gulf of Mexico other than on oil platforms, this represents a rapid range expansion following oil platform placements.</t>
  </si>
  <si>
    <t>Ref323, Ref233</t>
  </si>
  <si>
    <t>Ref324, Ref226</t>
  </si>
  <si>
    <t>No successful controls found yet. Populations thought to have been eradicated were detected in same sites years later.</t>
  </si>
  <si>
    <t>Dispersed by seed. Presence of barren or disturbed areas near established colonies also facilitate invasion. Radial expansion of cordgrass colonies is clonal.</t>
  </si>
  <si>
    <t>Unfortunately, effective means for complete eradication of this species have yet to be discovered. Physical, chemical controls used for small infestations.</t>
  </si>
  <si>
    <t>No known eradication methods in marine environment. Mechanisms to control the spread are unknown. Chemical, physical, mechanical methods used.  Ascidians are intolerant of freshwater and exposure to air.</t>
  </si>
  <si>
    <t>Likely to continue to expand its range from current invaded areas, limited only by temperature (freezing waters). May travel to nearby bays on floating debris. Also potential for additional transport on boat hulls.</t>
  </si>
  <si>
    <t>Research into sloping banks of salt marshes to reduce appeal to isopods.</t>
  </si>
  <si>
    <t>Low potential for migration into nearby lakes and rivers from introduced areas.</t>
  </si>
  <si>
    <t>Potential for additional translocations by anglers, or downstream migrations from introduced areas.</t>
  </si>
  <si>
    <t>No known eradication controls in aquatic environments.</t>
  </si>
  <si>
    <t>Known to have caused ciguatera poisoning in French Polynesia and elsewhere in the Indo-Pacific region, some have also been reported from Hawaii.</t>
  </si>
  <si>
    <t>Established. No known controls in marine environment.</t>
  </si>
  <si>
    <t>Dispersing larval stage responsible for broad geographical distribution._x000D_
Potential for human assisted dispersal in ballast</t>
  </si>
  <si>
    <t>It can possibly be a nuisance as a fouling organism.</t>
  </si>
  <si>
    <t>Ref012, Ref005</t>
  </si>
  <si>
    <t>Hull cleaning to keep from spreading. Monitoring commercial oyster shipments.</t>
  </si>
  <si>
    <t>No known controls in aquatic environment. Ship hull cleaning to prevent additional spread. Can be removed by scraping of buoys and ships' hulls.</t>
  </si>
  <si>
    <t>Presumably displaced native species at times since it was reported dominant in the Plymouth area in 1973; it has since 'settled down' to a minor constituent of the plankton (Boalch &amp; Harbour 1977b; Boalch 1987; Wallentinus in press).</t>
  </si>
  <si>
    <t>Reported from Baltic. Sporadically reported in English Channel &amp; southern North Sea, but it may have more or less disappeared since these reports were received (Wallentinus in press; Smayda 1990; International Council for the Exlporation of the Sea 1983).</t>
  </si>
  <si>
    <t>Ref012, Ref118</t>
  </si>
  <si>
    <t>If spread in ships ballast, there is potential for continued introductions as the English Channel is major shipping area. May spread on ocean currents.</t>
  </si>
  <si>
    <t>No controls in aquatic environment.</t>
  </si>
  <si>
    <t>Found in New England, California, and now Washington State (USA).</t>
  </si>
  <si>
    <t>An aggressive invader. Potential for additional translocations on ships hulls, fouling communities or ballast water. Pieces can break off and drift in the current to relocate and start new colonies.</t>
  </si>
  <si>
    <t>Chlorine tablet treatments being tested, but not practical to attempt on large established infestations.</t>
  </si>
  <si>
    <t>A very rapid vegetative reproduction accounts for its success. May cause fouling in marinas.</t>
  </si>
  <si>
    <t>A fouling organism requiring assisted transport to expand alien range._x000D_
Although ephemeral, this species spreads by fragmentation and the rapid production of new thalli.</t>
  </si>
  <si>
    <t>Cleaning hulls prevents spread, but once established in marine environment, no known eradication controls.</t>
  </si>
  <si>
    <t>The species has a rapid growth rate and grows abundantly on all types of substrata including eelgrass leaves, algae, animals, pebbles and artificial materials, over a wide range of conditions (Maggs &amp; Hommersand 1993)._x000D_
Fouls ships hulls, ropes, docks.</t>
  </si>
  <si>
    <t>A fouling organism requiring assisted transport to expand alien range._x000D_
This species shows a wide temperature tolerance. Sexual reporduction is rare; the species spreads by fragmentation.</t>
  </si>
  <si>
    <t>Can be removed from ships fouling communities, but no controls once established in aquatic environments.</t>
  </si>
  <si>
    <t>Can be removed from ships hulls and marina docks, but no known eradication controls in marine environment.</t>
  </si>
  <si>
    <t>No known controls or efforts to control in aquatic environment.</t>
  </si>
  <si>
    <t>Ships' hulls and buoys are scraped to remove barnacles. No known controls in aquatic environment.</t>
  </si>
  <si>
    <t>The species is not controlled although the population has been severely depleted by the fishery.</t>
  </si>
  <si>
    <t>Ponto-Caspian invaders have altered multiple abiotic and biotic components and energy flow of ecosystems.</t>
  </si>
  <si>
    <t>Population reported expanding in Belgium. Potential for additional distribution through shipping channels and planktonic drift. Heavy wave action from ship traffic assists spread of individuals.</t>
  </si>
  <si>
    <t>Can be removed from ships hulls, but no known eradication controls in marine/aquatic environment.</t>
  </si>
  <si>
    <t>Ref297, Ref298, Ref299</t>
  </si>
  <si>
    <t>Ref299, Ref300</t>
  </si>
  <si>
    <t>Ref297, Ref299, Ref300</t>
  </si>
  <si>
    <t>No known controls in marine environment. Sterilization of ballast, and cleaning ships hulls will prevent further translocations.</t>
  </si>
  <si>
    <t>Ref037, Ref327</t>
  </si>
  <si>
    <t>Ref037, Ref326</t>
  </si>
  <si>
    <t>No known controls in marine environment. No native predators.</t>
  </si>
  <si>
    <t>Ref002, Ref340, Ref062, Ref643</t>
  </si>
  <si>
    <t>May migrate from introduced areas, such as Mediterranean, Black and Caspian Seas.</t>
  </si>
  <si>
    <t>Hossein Negarestan's (of the Iranian Fisheries Research Organization in Tehran) studies indicate B. ovata dies off when all M. leidyi have been consumed.</t>
  </si>
  <si>
    <t>Ref037, Ref341</t>
  </si>
  <si>
    <t>Feeds on fishes, crustaceans and, to a lesser extent, on molluscs. Competes with native species for resources._x000D_
Venomous spines inflict wounds, often deadly, on dolphins and humans.</t>
  </si>
  <si>
    <t>Ref037, Ref039</t>
  </si>
  <si>
    <t>Populations remain distributed in introduced area.</t>
  </si>
  <si>
    <t>Successful opportunistic species, resistant to a broad range of conditions. Potential for transport in ballast, recreational boats.</t>
  </si>
  <si>
    <t>Competes with native species for resources. Potential to alter trophic community balance.</t>
  </si>
  <si>
    <t>No known controls in aquatic environments.</t>
  </si>
  <si>
    <t>Ref339, Ref338</t>
  </si>
  <si>
    <t>Potential for spread throughout region through larval dispersal, ballast, and translocations in recreational boats.</t>
  </si>
  <si>
    <t>No known effective controls in aquatic environments.</t>
  </si>
  <si>
    <t>May compete with native species for resources, but no reports of negative impacts located.</t>
  </si>
  <si>
    <t>Ref037, Ref320</t>
  </si>
  <si>
    <t>Some potential for range expansion from invaded areas.</t>
  </si>
  <si>
    <t>No known controls in aquatic environment</t>
  </si>
  <si>
    <t>Ref037, Ref343</t>
  </si>
  <si>
    <t>Potential to expand from current range in Mediterranean. Also potential for aquaculture escape.</t>
  </si>
  <si>
    <t>Populations growing in Mediterranean. No known controls in aquatic environment.</t>
  </si>
  <si>
    <t>No controls for this harmful phytoplankton.</t>
  </si>
  <si>
    <t>Ref037, Ref345</t>
  </si>
  <si>
    <t>Potential for continued migrations within Mediterranean Sea.</t>
  </si>
  <si>
    <t>Potential for future migrations, expansion of current populations within introduced area.</t>
  </si>
  <si>
    <t>The catching of several individuals 1000 km westwards of the last recorded places has shown that this species rapidly migrated from the east to the west.</t>
  </si>
  <si>
    <t>Commercially important in Egypt, Israel, Turkey. Compete with native species for resourcecs.</t>
  </si>
  <si>
    <t>Essentially a shallow-water species, with excellent tolerance of salinity variations and adverse environments. Potential for escape from aquaculture or expansion from introduced ranges.</t>
  </si>
  <si>
    <t>Outnumbered previous invasive prawn T. curvirostris within six years of arrival, and native prawn within nine years of arrival.</t>
  </si>
  <si>
    <t>Potential for expansion from current invaded areas in Mediterranean.</t>
  </si>
  <si>
    <t>Potential for migration from introduced area and translocations through maritime routes.</t>
  </si>
  <si>
    <t>Small populations established. No known impacts or need for controls at this time.</t>
  </si>
  <si>
    <t>Potential for range expansion from aquaculture escapes.</t>
  </si>
  <si>
    <t>A commercially valuable species, raised in aquaculture, with no known controls in wild.</t>
  </si>
  <si>
    <t>Ref037, Ref357</t>
  </si>
  <si>
    <t>Potential for migration from introduced areas.</t>
  </si>
  <si>
    <t>No known controls for this species in marine environment.</t>
  </si>
  <si>
    <t>Established. Competes with native species for resources.</t>
  </si>
  <si>
    <t>Abundant along Israeli coast. Established in Turkey and has expanded range to Rhodes Island, Greece. Potential for migration, introduced range expansion from this area.</t>
  </si>
  <si>
    <t>Fouling organisms. Found in association with the macroalga Sargassum muticum and on artificial substrates such as mooring lines._x000D_
Prevalent in aquacultural facilities.</t>
  </si>
  <si>
    <t>No known controls in aquatic environments. Prevention includes cleaning ships hulls, serililzing ballast and fouling communities.</t>
  </si>
  <si>
    <t>Ref642, Ref069</t>
  </si>
  <si>
    <t>The animals are serious competition for native Carcinus maenas. An opportunistic omnivore, it feeds on algae, invertebrates, and larval and juvenile fishes throughout the rocky shore.</t>
  </si>
  <si>
    <t>Ref347, Ref069</t>
  </si>
  <si>
    <t>No known controls in aquatic environment. Prevention from spreading to North America is key.</t>
  </si>
  <si>
    <t>Ref645, Ref265</t>
  </si>
  <si>
    <t>No effective means of eradication in aquatic environment.</t>
  </si>
  <si>
    <t>Ref087, Ref638</t>
  </si>
  <si>
    <t>No known controls in aquatic environment. Increasing harvest may reduce numbers, but only seasonally.</t>
  </si>
  <si>
    <t>Compete with native species for resources</t>
  </si>
  <si>
    <t>Atlantic distribution of this species</t>
  </si>
  <si>
    <t>Ref438, Ref723</t>
  </si>
  <si>
    <t>Potential to spread from introduced regions on floating seaweed.</t>
  </si>
  <si>
    <t>No known controls - species continues to spread.</t>
  </si>
  <si>
    <t>Competes with native species for resources</t>
  </si>
  <si>
    <t>Potential for transfer via hull fouling, range expansion.</t>
  </si>
  <si>
    <t>No known eradications in marine environment. Current populations are under control.</t>
  </si>
  <si>
    <t>Distributed via ballast water and ship fouling</t>
  </si>
  <si>
    <t>Ref725</t>
  </si>
  <si>
    <t>No effective eradications known to date.</t>
  </si>
  <si>
    <t>Ref728</t>
  </si>
  <si>
    <t>Ref727, Ref728</t>
  </si>
  <si>
    <t>Have been shown to take advantage of disturbance events such as storms, floods leading to population increases.</t>
  </si>
  <si>
    <t>Ref727</t>
  </si>
  <si>
    <t>No successful eradication methods, no need for management at this time.</t>
  </si>
  <si>
    <t>Potential risk to humans, since it contains tetrodotoxin (TTX) that may be a source for food poisoning. Two cases of poisoning of persons who had consumed this fish were reported from Israel and Lebanon (Golani et al 2006).</t>
  </si>
  <si>
    <t>Spread rapidly along the Turkish Coast and into the Aegean, repeating the spread pattern previously observed for L. suezensis. 1st occurrence in 2003, now common along Levantine coast.</t>
  </si>
  <si>
    <t>Have expanded range via connected waterways.</t>
  </si>
  <si>
    <t>Commercial fishing can aid in keeping populations under control in introduced waters.</t>
  </si>
  <si>
    <t>A popular aquarium fish - high potential for release. High, minimum population doubling time less than 15 months.</t>
  </si>
  <si>
    <t>Range expansion from introduced areas.</t>
  </si>
  <si>
    <t>No effective eradication methods in marine environment.</t>
  </si>
  <si>
    <t>Ref708, Ref707</t>
  </si>
  <si>
    <t>Competes with native species for resources. Often found in highly polluted habitats, unsuitable for other species.</t>
  </si>
  <si>
    <t>Ref005, Ref708, Ref707</t>
  </si>
  <si>
    <t>Ref707</t>
  </si>
  <si>
    <t>The evident resistance to various pollutants enables the settlement of P. bavaricus in such habitats, which are unsuitable for other oligochaete species.</t>
  </si>
  <si>
    <t>Ref355</t>
  </si>
  <si>
    <t>It is expected that this boring crustacean will continue to spread north via shipping.</t>
  </si>
  <si>
    <t>No known successful eradications. Prevention is key.</t>
  </si>
  <si>
    <t>A relatively quick expansion in Mediterranean from first sighted occurrence.</t>
  </si>
  <si>
    <t>Within a decade of its first record in Haifa Bay, Israel, the Erythrean Spiny oyster, Spondylus spinosus Schreibers, 1793, has completely outcompeted the native congener S. gaederopus Linnaeus, 1758 (Mienis et al., 1993).</t>
  </si>
  <si>
    <t>Potential for spread from invaded sites.</t>
  </si>
  <si>
    <t>Ref537, Ref538</t>
  </si>
  <si>
    <t>Restricted to single bay in Chile - possibly due to shadow upwelling/water circulation retention mechanism. Potential for spread via shipping, fouling.</t>
  </si>
  <si>
    <t>No known controls. Species provides eco-services in Chilean Bay.</t>
  </si>
  <si>
    <t>Cause PSP, diarrhetic shellfish poisoning, amnesic shellfish poisoning and ciguatera fish poisoning._x000D_
Impact economy by impacting fisheries, as well as human health and tourist activities.</t>
  </si>
  <si>
    <t>Potential for dispersal via shipping. Spreads via water currents.</t>
  </si>
  <si>
    <t>Produce paralytic shellfish toxins. Impact native species, fisheries, tourism.</t>
  </si>
  <si>
    <t>Potential for continued transport via shipping.</t>
  </si>
  <si>
    <t>This species has been associated with shellfish poisoning in Scandinavia (Jensen &amp; Moestrup 1997), and one report of mussel Toxicity (as Pyrodinium phoneus) has been reported from Belgium (Woloszynska &amp; Conrad 1939).</t>
  </si>
  <si>
    <t>Potential for additional translocations via shipping.</t>
  </si>
  <si>
    <t>Ref541, Ref615</t>
  </si>
  <si>
    <t>Potential for spread via shipping ballast. Spreads via water currents.</t>
  </si>
  <si>
    <t>C. monotis is not known to be toxic in the Mediterranean, but may be in different areas. Potential to impact aquaculture. Toxic blooms inhibit fisheries and tourism.</t>
  </si>
  <si>
    <t>Potential for future translocations via shipping ballast.</t>
  </si>
  <si>
    <t>No known controls in marine environment</t>
  </si>
  <si>
    <t>Ref519, Ref544</t>
  </si>
  <si>
    <t>Ref519, Ref542</t>
  </si>
  <si>
    <t>Potential for migration from invaded sites.</t>
  </si>
  <si>
    <t>Has become a significant fisheries resource.</t>
  </si>
  <si>
    <t>In the Levantine Basin, they feed almost exclusively on zoobenthos (Ogorek, 1999), and as such they compete with the native benthivorous fish species, altering the native food web.</t>
  </si>
  <si>
    <t>Spread within Mediterranean since introduction.</t>
  </si>
  <si>
    <t>Notorius for being highly venomous, with venom glands located along the dorsal and pectoral spines (GOLANI, 2002)._x000D_
Competes with native species for resources.</t>
  </si>
  <si>
    <t>Potential to continue to expand range in Mediterranean. A euryhaline species has potential to invade freshwater systems via estuaries.</t>
  </si>
  <si>
    <t>Now among the most common fishes on the Lebanese rocky coast - more abundant between 12 and 32 m depth._x000D_
A macrocarnivore which outcompetes native species for resources. A nocturnal species.</t>
  </si>
  <si>
    <t>Ref547, Ref039</t>
  </si>
  <si>
    <t>Potential to continue expansion in Mediterranean. Lack of nocturnal species in Mediterranean facilitates success of the colonization of S. rubrum.</t>
  </si>
  <si>
    <t>Planktonic larvae have potential to disperse in water column, expanding invasive range.</t>
  </si>
  <si>
    <t>No successful eradication methods.</t>
  </si>
  <si>
    <t>Ref039, Ref519</t>
  </si>
  <si>
    <t>Associated with reports of ciguatera poisoning. Feeds on squids and fishes - competes with native species for resources.</t>
  </si>
  <si>
    <t>Has reached significant biomasses in Mediterranean and is gradually expanding its distribution.</t>
  </si>
  <si>
    <t>Compete with native species for resources. An economic burden to fishermen as these fish are caught in fishing gear and have to be discarded (Golani et al., 2002). _x000D_
Can be poisonous, due to its capacity to produce tetrodotoxin.</t>
  </si>
  <si>
    <t>Believed to have migrated to Mediterranean through both Gibraltar Strait and Suez Canal. Strong potential for range expansion in Mediterranean.</t>
  </si>
  <si>
    <t>Potential for range expansion within Mediterranean</t>
  </si>
  <si>
    <t>Low potential for spreading without human assistance.</t>
  </si>
  <si>
    <t>Competes with native species for resources. Clogs/fouls hydro vents. Dense aggregations generate solid reefs. Thermal discharges may contribute to these aggregations.</t>
  </si>
  <si>
    <t>Low potential to spread from site of invasion. Possibility of being carried on Levantine coastal currents. Most often transported on ships hulls and recreational boats.</t>
  </si>
  <si>
    <t>No known controls in aquatic environment. Foulding communities can be removed, but planktronic larvae remain to reestablish.</t>
  </si>
  <si>
    <t>Compete with native species for resources. Foul structures, thermal vents.</t>
  </si>
  <si>
    <t>Widespread invasions of this species. Planktonic larvae spread locally from invaded sites.</t>
  </si>
  <si>
    <t>The exploitation of the clam banks represents one of the main sources of environmental disturbance in the Venice Lagoon._x000D_
Known to be a host for parasite Perkinsus atlanticus in Ebro river delta.</t>
  </si>
  <si>
    <t>Ref519, Ref031</t>
  </si>
  <si>
    <t>Spread via planktonic larvae. Potential to continue expansion in Mediterranean and other introduced areas.</t>
  </si>
  <si>
    <t>Potential for expansion from invaded regions via larval dispersal.</t>
  </si>
  <si>
    <t>No known effective complete controls in marine environment.</t>
  </si>
  <si>
    <t>Quickly recolonizes Tokyo Bay after summer hypoxia - enabling establishment prior to native species. Competes with natives for resources.</t>
  </si>
  <si>
    <t>Larvae spreads in water currents. Also settles on oyster beds, with potential to spread via aquaculture.</t>
  </si>
  <si>
    <t>Plantonic larvae inhibit complete eradication.</t>
  </si>
  <si>
    <t>Larvae are short lived in water column, so localized re-establishment is possible, but long distance dispersal must be facilitated by other means - shipping, oyster spat.</t>
  </si>
  <si>
    <t>There are no known methods for eradicating established_x000D_
Boring Sponge populations.</t>
  </si>
  <si>
    <t>Has spread along the coast of the Pacific Northwest, but method is undefined. Asexual reproduction occurs through fragmentation, spreading via water currents.</t>
  </si>
  <si>
    <t>There are presently no methods of management or eradication_x000D_
being implemented in sites where this species has invaded.</t>
  </si>
  <si>
    <t>Low potential to expand range without human assistance.</t>
  </si>
  <si>
    <t>Hand removal used to remove visible individuals.</t>
  </si>
  <si>
    <t>Ref002, Ref581</t>
  </si>
  <si>
    <t>Low potential for spread without human assistance. Larvae may spread locally.</t>
  </si>
  <si>
    <t>No known complete eradication methods in aquatic environment. Can be controlled with intense monitoring.</t>
  </si>
  <si>
    <t>An oyster driller that destroys populations of oysters, especially Crassostrea gigas. In stocked oyster bed populations it causes 25% mortality. Production costs increase (~20%) and the profits decrease (~55%) because of C. inornatum (Elston, 1997).</t>
  </si>
  <si>
    <t>Does not migrate by itself, human assisted transport is required.</t>
  </si>
  <si>
    <t>Hand removal, burning removes eggs from oysters.</t>
  </si>
  <si>
    <t>Low potential for spread without human assistance.</t>
  </si>
  <si>
    <t>Prevention is best management. Crab pots can be used to capture individuals. Potential to attract this species to crab pots for capture using saccharides as bait.</t>
  </si>
  <si>
    <t>Prevention, education, integrated management can stabilize invasive populations to prevent overwhelming native populations.</t>
  </si>
  <si>
    <t>Doubling time fo this species estimated between 1.4 and 4.4 years. Form huge schools in Hawaiian waters. May compete with native red snapper species in Hawaiian waters. Could be a seriously destabilizing influence.</t>
  </si>
  <si>
    <t>A marine species with potential to spread from invaded locations via natural dispersal or water currents.</t>
  </si>
  <si>
    <t>No management information located for species in open water.</t>
  </si>
  <si>
    <t>Ref002, Ref005, Ref039</t>
  </si>
  <si>
    <t>May disperse from current locations, but more likely to be transported with human assistance.</t>
  </si>
  <si>
    <t>No known controls in marine environment. Has not become a sufficient problem to require management.</t>
  </si>
  <si>
    <t>Feeds on domestic chickens and their eggs. Scavenges turtle nests, including endangered leatherback sea turtle. Can carry parasitic nematodes on their body.</t>
  </si>
  <si>
    <t>Excellent swimmers. Known to swim to islands off Guam. Potential to continue to colonize Indonesia, South Pacific.</t>
  </si>
  <si>
    <t>Trapped and poisoned to control populations in some areas. No know successful eradications.</t>
  </si>
  <si>
    <t>Predates native oysters, each individual consumes about 40 oyster spat (5-20 mm diameter) per year. It devastates commercial oyster beds through predation.</t>
  </si>
  <si>
    <t>Has shown slow and limited natural dispersal. Limited adult mobility and lack of a free-swimming larval stage prevents it spreading quickly. Movement has been facilitated through trade in oysters.</t>
  </si>
  <si>
    <t>Traps used during summer months. Bounty paid on Essex oyster beds. A dramatic decline in Essex estuaries as a result of imposex caused by tributyltin (an antifoulant) - which also affected native species.</t>
  </si>
  <si>
    <t>Possible displacement of other species, but likely to be insignificant.</t>
  </si>
  <si>
    <t>Low potential to spread from invaded areas.</t>
  </si>
  <si>
    <t>No successful eradications, but has been controlled in invaded regions.</t>
  </si>
  <si>
    <t>Competes with native species for resources. A fouling organism.</t>
  </si>
  <si>
    <t>Low rate of spread. One individual collected 5 km off Northumberland coast in 1976</t>
  </si>
  <si>
    <t>Competes with native species for resources. Although it is small in size, yet will be retained on 0.5 mm sieves, it is larger and more fecund than those of studied North American populations (Bamber 1987b).</t>
  </si>
  <si>
    <t>The species has a low rate of dispersal, mainly by benthic adults which are capable of swimming - the juveniles are non-dispersive.</t>
  </si>
  <si>
    <t>Ref555, Ref519</t>
  </si>
  <si>
    <t>Translocations are primarily via ships hulls and surface fouling communities.</t>
  </si>
  <si>
    <t>No controls in marine environment.</t>
  </si>
  <si>
    <t>Potential to spread along surfaces and in water currents from invasive locations.</t>
  </si>
  <si>
    <t>No known controls to eradicate from marine environment.</t>
  </si>
  <si>
    <t>Ref556, Ref519</t>
  </si>
  <si>
    <t>Low potential for spread from invaded regions.</t>
  </si>
  <si>
    <t>Ref519, Ref557, Ref558</t>
  </si>
  <si>
    <t>Ref519, Ref559</t>
  </si>
  <si>
    <t>Ref559, Ref519</t>
  </si>
  <si>
    <t>Ref559, Ref561</t>
  </si>
  <si>
    <t>Believe introduced with seed oysters. Potential for future distribution in contaminated spat. _x000D_
Also possible to transport on ships hulls.</t>
  </si>
  <si>
    <t>No known methods of prevention or control. Bivalves from areas known to be infected (currently or historically) should not be moved to areas with no record of Mytilicola spp.</t>
  </si>
  <si>
    <t>Known to host Fusarium solani - a mycotic infection. Handling infected shrimp may represent a health hazard to aquaculturists.</t>
  </si>
  <si>
    <t>No known controls in free living aquatic environment. Raised in aquaultural facilities throughout Mediterranean.</t>
  </si>
  <si>
    <t>Ref519, Ref563</t>
  </si>
  <si>
    <t>Ref563, Ref564</t>
  </si>
  <si>
    <t>A fouling bryozoan, known to colonoze algae, fishing nets and ships hulls. Disperses locally, discovered 70 km east of Venice Lagoon in Marano Lagoon.</t>
  </si>
  <si>
    <t>Compete with native species for resources.</t>
  </si>
  <si>
    <t>Potential for escape and spread from aquaculture.</t>
  </si>
  <si>
    <t>Ref565, Ref566</t>
  </si>
  <si>
    <t>Parasite of herring, and other marine species. Potential to be transported by migrating or aquaculture raised hosts.</t>
  </si>
  <si>
    <t>No known controls for this species of tremadode.</t>
  </si>
  <si>
    <t>As new, fertile plants of D. baillouviana can develop in just six weeks,and the species can attach to other algae, it may possibly compete with other algal species on hard substrata.</t>
  </si>
  <si>
    <t>Potential to spread from fragmentation - fragments transported on natural currents.</t>
  </si>
  <si>
    <t>A fouling species, competes for space and resources with native species.</t>
  </si>
  <si>
    <t>Potential for further spreading on ships hulls, and via ocean currents.</t>
  </si>
  <si>
    <t>No known controls in marine environment. Ballast treatment and hull cleaning can help prevent further introductions.</t>
  </si>
  <si>
    <t>Causes harmful algal blooms. Toxic, oxygen depleting organism.</t>
  </si>
  <si>
    <t>It is likely that the species is spreading along the coast of Norway by the Norwegian coastal current system.</t>
  </si>
  <si>
    <t>No known controls in aquatic environment. May have dormant resting stage.</t>
  </si>
  <si>
    <t>Attach to shells of native mollusks. Form large clusters - a fouling nuisance.</t>
  </si>
  <si>
    <t>Potential to spread locally through planktonic larvae.</t>
  </si>
  <si>
    <t>Fragmented pieces of the colony can free float indefinitely, reattach to a hard surface, and grow asexually. Such fragments can also contain incubated larvae.</t>
  </si>
  <si>
    <t>Ref570, Ref571</t>
  </si>
  <si>
    <t>Proven difficult to eradicate in nearshore waters. Treatments may be compromised by shipping activity/vessel traffic. If treatment not 100% successful, ongoing control is expensive.</t>
  </si>
  <si>
    <t>Rate of spread is minimal without assistance from man (R.N. Bamber pers. Comm). Transported on ships hulls.</t>
  </si>
  <si>
    <t>No eradication controls known.</t>
  </si>
  <si>
    <t>Ref509, Ref596</t>
  </si>
  <si>
    <t>No known effective eradication methods.</t>
  </si>
  <si>
    <t>Ref509, Ref511</t>
  </si>
  <si>
    <t>Able to settle in a wide range of habitats.</t>
  </si>
  <si>
    <t>No known effective eradicaiton techniques.</t>
  </si>
  <si>
    <t>Ref509, Ref597</t>
  </si>
  <si>
    <t>Predicted to continue migration toward North Africa and Gibraltar (Sara et al. 2000)</t>
  </si>
  <si>
    <t>Spread as far as Sicily, probably in ship fouling. Evidence pelagic larvae spread on natural currents.</t>
  </si>
  <si>
    <t>No known effective eradication procedures in marine environment.</t>
  </si>
  <si>
    <t>Dominates the upper rocky littoral and has been replacing the native limpet. Along the southern coast of Israel it has already replaced the native limpet and taken possession of 40-50% of the available space along the central coast.</t>
  </si>
  <si>
    <t>Potential for further unintentional distribution through shipping and aquaculture.</t>
  </si>
  <si>
    <t>Ref509, Ref519</t>
  </si>
  <si>
    <t>Through Suez Canal from Rhodes to Libya</t>
  </si>
  <si>
    <t>Continues to displace native species within Mediterranean.</t>
  </si>
  <si>
    <t>No known eradication methods for marine environment.</t>
  </si>
  <si>
    <t>Hybridizes with other species. Within a generation an endemic_x000D_
genotype appears to be locally lost through hybridization, and A. dispar and its hybrids replaced A. fasciatus along the Mediterranean coast of Israel (Goren and Galil, 2005).</t>
  </si>
  <si>
    <t>Ref509, Ref515</t>
  </si>
  <si>
    <t>Recent questions pertaining to occurrence of A. dispar dispar in Mediterranean prior to Suez Canal.</t>
  </si>
  <si>
    <t>Potential to expand range within Mediterranean.</t>
  </si>
  <si>
    <t>Fast domination in Adriatic in certain areas. Could affect commercially important species Chamelea gallina. Invasive potential is enhanced by its ability to live both as an epibont on any hard substratum available and buried within the sediment.</t>
  </si>
  <si>
    <t>Lessepian migrant through Suez Canal.</t>
  </si>
  <si>
    <t>Spread through Mediterranean from Suez Canal to Izmir, Turkey and Adriatic Seas.</t>
  </si>
  <si>
    <t>A commensal/parasite of large bivalves, particularly Pinna and oysters, and could become a pest of cultivated bivalves (Ponder 1987)</t>
  </si>
  <si>
    <t>Potential for range expansion in Mediterranean.</t>
  </si>
  <si>
    <t>Potential to expand current range in Mediterranean</t>
  </si>
  <si>
    <t>Ref039, Ref451</t>
  </si>
  <si>
    <t>Known to undertake lengthy long-shored migrations.</t>
  </si>
  <si>
    <t>Potential to expand range in Mediterranean</t>
  </si>
  <si>
    <t>Growth and reproduction encouraged by high levels of phytoplankton and hot summers. Possible for spread via planktonic larvae, but has not proved to be a problem yet.</t>
  </si>
  <si>
    <t>Can be removed by scraping of buoys and ship's hulls.</t>
  </si>
  <si>
    <t>A fouling organism, competes with native species for space and resources.</t>
  </si>
  <si>
    <t>Low potential for spread from invaded sites.</t>
  </si>
  <si>
    <t>Cleaning fouling surfaces can control outbreaks. Ships hulls must be cleaned to avoid long distance transport.</t>
  </si>
  <si>
    <t>Ref586, Ref587</t>
  </si>
  <si>
    <t>Compete with native species for resources. Have become so abundant in Waitemata Harbour that they are now codominant characterising species.</t>
  </si>
  <si>
    <t>Dredge spoil reduces abundance.</t>
  </si>
  <si>
    <t>A study conducted in the Gulf of Maine showed that the California Tunicate became one of the dominant encrusting species in fouling communities within four years of being introduced (1981).</t>
  </si>
  <si>
    <t>Management and/or eradication efforts for the Tunicate may not be necessary if it has indeed established an ecological balance with the native community. Furthermore, once established, eradicating or controlling Tunicates may be impossible.</t>
  </si>
  <si>
    <t>Because kelp is attached to substrata, natural migration is usually rare; however, drifting fragments of fertile reproductive kelp material can survive many months and disperse spores over hundreds of miles.</t>
  </si>
  <si>
    <t>Currently reversible, however, a well established population could become dominant competitor, and become quite difficult to eradicate.</t>
  </si>
  <si>
    <t>If spread on water currents, high potential for continued distributions in Pacific ocean.</t>
  </si>
  <si>
    <t>Ref589, Ref229</t>
  </si>
  <si>
    <t>There are no known control measures for foraminiferans once they are established. The best control measure  is ballast water management and treatment._x000D_
Controlling organic discharges into the marine environment can also help control populations.</t>
  </si>
  <si>
    <t>The Amphipod can compete with native marine organisms for food and space. Studies have also shown that Amphipods may play important roles in determining the type and distribution of algal communities, particularly where predation pressure is low.</t>
  </si>
  <si>
    <t>Juveniles are responsible for short distance dispersal. Low potential for local dispersal of adults - once inoculated into an area, they tend to remain a local invasive species at the point of inoculation.</t>
  </si>
  <si>
    <t>Little info on control and management. Ballast treatment may be key to preventing long distance spread.</t>
  </si>
  <si>
    <t>Hatched larvae may be transported by tidal currents.</t>
  </si>
  <si>
    <t>No known controls in marine environnment. Hull cleaning and ballast treatment can prevent further introductions.</t>
  </si>
  <si>
    <t>There are no known eradication techniques currently being used for Brown Alga.</t>
  </si>
  <si>
    <t>Serious predator of native clams, mussels and oysters.</t>
  </si>
  <si>
    <t>Egg cases may drift in water column, aiding dispersal.</t>
  </si>
  <si>
    <t>Colonized several sites around Horta Harbour after first record in 2002.  Competes with native species for resources.</t>
  </si>
  <si>
    <t>Several healthy mats of C. webbiana have been identified outside Horta Harbour, Azores. Potential to spread via mats and fragmentation.</t>
  </si>
  <si>
    <t>No known eradication controls once established. Small infestations can be monitored and managed with significan efforts.</t>
  </si>
  <si>
    <t>Competes with native species for space and resources. Covers large areas with hundreds of individuals per square meter, especially at vertical and slightly overhanging surfaces.</t>
  </si>
  <si>
    <t>Short distance spreading.</t>
  </si>
  <si>
    <t>No know eradications in marine environment, control possible in small infestations.</t>
  </si>
  <si>
    <t>Has spread to all Azores islands.</t>
  </si>
  <si>
    <t>Low potential for long distance spread without human assistance. Most likely introduced by sailing yachts traveling from the Antilles.</t>
  </si>
  <si>
    <t>Fouling organism - known to foul harbours throughout the Mediterranean and area regarded as major foulants on artificial surfaces. Competes with native species for resources.</t>
  </si>
  <si>
    <t>Ref593, Ref519</t>
  </si>
  <si>
    <t>Spread via rafting to other islands.</t>
  </si>
  <si>
    <t>Ref519, Ref593</t>
  </si>
  <si>
    <t>Prevention is best management. No eradication controls in marine environment.</t>
  </si>
  <si>
    <t>Potential to expand introduced range. Rise in water temps may speed expansion of invaded territory.</t>
  </si>
  <si>
    <t>Potential to expand Mediterranean range</t>
  </si>
  <si>
    <t>Ref234, Ref519, Ref520</t>
  </si>
  <si>
    <t>Ref234, Ref519</t>
  </si>
  <si>
    <t>Potential for spread of fragments on water currents from introduced range.</t>
  </si>
  <si>
    <t>No known effective permanent removal options.</t>
  </si>
  <si>
    <t>Potential for continued distribution in ships ballast as current records exist in major shipping ports.</t>
  </si>
  <si>
    <t>No effective controls in marine environment.</t>
  </si>
  <si>
    <t>Ref519, Ref012</t>
  </si>
  <si>
    <t>Reported as forming monospecific coverages, dominating many algal assemblages. Known to cover 100% of upper infralittoral in winter in the NW Mediterranean (Marseilles area)._x000D_
Lack of predators, rapid growth rate - also an opportunist.</t>
  </si>
  <si>
    <t>No controls in marine environments.</t>
  </si>
  <si>
    <t>Potential for future translocations via shipping routes or through drift of stolon fragments.</t>
  </si>
  <si>
    <t>No known successful eradications.</t>
  </si>
  <si>
    <t>Foul docks and aquaculture facilities.</t>
  </si>
  <si>
    <t>Potential for future translocations in aquacultural shipments.</t>
  </si>
  <si>
    <t>No permanent eradication controls in marine environment.</t>
  </si>
  <si>
    <t>A fouling organism. Competes with natives for resources.</t>
  </si>
  <si>
    <t>Potential for continued distribution with aquacultural shipments or via shipping. Spores may also spread within water column, or be transported in ballast.</t>
  </si>
  <si>
    <t>No successful eradications in marine environment. Can be controlled with ongoing management.</t>
  </si>
  <si>
    <t>Expanding range in Mediterranean.</t>
  </si>
  <si>
    <t>H. japonica grows rapidly and spreads over large areas,_x000D_
and may therefore displace other algal species in particular locations._x000D_
It also attaches to other algae and to benthic animals.</t>
  </si>
  <si>
    <t>Ref314, Ref527</t>
  </si>
  <si>
    <t>Known known eradication controls in marine environment.</t>
  </si>
  <si>
    <t>Ref528, Ref234</t>
  </si>
  <si>
    <t>No current successful eradications known for Mediterranean environment.</t>
  </si>
  <si>
    <t>Ref519, Ref529</t>
  </si>
  <si>
    <t>May be transported in shellfish aquacultural shipments, on seaweeds, from ship fouling, in ballast water, or drifting on rafts.</t>
  </si>
  <si>
    <t>Ref519, Ref603</t>
  </si>
  <si>
    <t>Reported to have an impact on infrastructure facilities. Dominates infralittoral zones._x000D_
Seems to be a resistant and invasive species without competitors and predators in the Mediterranean.</t>
  </si>
  <si>
    <t>AN</t>
  </si>
  <si>
    <t>Potential for spread from invaded locations.</t>
  </si>
  <si>
    <t>Ref519, Ref265</t>
  </si>
  <si>
    <t>Potential for continued distribution on ships hulls, or drifting mats.</t>
  </si>
  <si>
    <t>No known controls in marine environments.</t>
  </si>
  <si>
    <t>Causes paralytic shellfish poisoning. Has caused toxic events in the western Mediterranean. Impact the economy by impacting fisheries, as well as human health and tourist activities.</t>
  </si>
  <si>
    <t>Potential for further spread in ships ballast.</t>
  </si>
  <si>
    <t>Ref519, Ref532</t>
  </si>
  <si>
    <t>No known controls in marine environment. Ballast treatments can help prevent spread.</t>
  </si>
  <si>
    <t>Low potential for spreading from established populations.</t>
  </si>
  <si>
    <t>No known control methods in marine environment.</t>
  </si>
  <si>
    <t>Ref534, Ref607</t>
  </si>
  <si>
    <t>Competes with native species for resources. Consumes native fish, shrimp and squid._x000D_
Recent speciment found hosting parasite (Allolepidapedon fistulariae). This is first occurrence of this parasite in Mediterranean waters.</t>
  </si>
  <si>
    <t>Potential for spread from established invasive locations. Has quickly expanded range throughout Mediterranean.</t>
  </si>
  <si>
    <t>Pelagic mode of life favours successful spreading.</t>
  </si>
  <si>
    <t>Fronds can read 70 cm in length, compared w/10 cm length of native species. May be capable of outcompeting and displacing native species due to size.</t>
  </si>
  <si>
    <t>High reproductive rate and fertile much of the year, but spreads slowly.</t>
  </si>
  <si>
    <t>Competes with native species for space and resources. A fouling organism</t>
  </si>
  <si>
    <t>Spreads slowly, using vegetative regeneration from basal, rhizoidal systems. Spreads slowly on water currents and possibly on rafting stones. Also transported via shipping (hull fouling and solid ballast)</t>
  </si>
  <si>
    <t>Ref765, Ref766</t>
  </si>
  <si>
    <t>Ref766</t>
  </si>
  <si>
    <t>Disperses through water column, tides, and in ships ballast.</t>
  </si>
  <si>
    <t>No known eradications or controls for this invasive species.</t>
  </si>
  <si>
    <t>Causes furunculosis (BKD- Bacterial Kidney Disease), a serious fish disease affecting salmon. Has caused great fisheries losses.</t>
  </si>
  <si>
    <t>Potential to spread from escaped hatchery fish, but regulations have drastically reduced fish infection rates.</t>
  </si>
  <si>
    <t>Strict import and fish handling regulations have curbed negative effects of this introduction.</t>
  </si>
  <si>
    <t>SPECIES_NAME</t>
  </si>
  <si>
    <t>Higher_taxa</t>
  </si>
  <si>
    <t>Genus</t>
  </si>
  <si>
    <t>Species</t>
  </si>
  <si>
    <t>Common_name</t>
  </si>
  <si>
    <t>System_FTM</t>
  </si>
  <si>
    <t>System_FrLandMar</t>
  </si>
  <si>
    <t>Entry_info</t>
  </si>
  <si>
    <t>Database_source</t>
  </si>
  <si>
    <t>Database_scope</t>
  </si>
  <si>
    <t>Ecos_services</t>
  </si>
  <si>
    <t>Ag_pest</t>
  </si>
  <si>
    <t>Myriophyllum spicatum L.</t>
  </si>
  <si>
    <t>Plant</t>
  </si>
  <si>
    <t>Myriophyllum</t>
  </si>
  <si>
    <t>spicatum L.</t>
  </si>
  <si>
    <t>Eurasian Watermilfoil - spiked water-milfoil; myriophylle en épi</t>
  </si>
  <si>
    <t>FW, MR</t>
  </si>
  <si>
    <t>Marine, Freshwater</t>
  </si>
  <si>
    <t>RG (12/8/05)</t>
  </si>
  <si>
    <t>Invasive</t>
  </si>
  <si>
    <t>Asterias amurensis</t>
  </si>
  <si>
    <t>Invertebrate - Echinoderms</t>
  </si>
  <si>
    <t>Asterias</t>
  </si>
  <si>
    <t>amurensis</t>
  </si>
  <si>
    <t>Flatbottom seastar, Japanese Seastar, Japanese starfish, Nordpazifischer Seestern (German), North Pacific seastar, northern Pacific seastar, Purple-orange seastar</t>
  </si>
  <si>
    <t>MR</t>
  </si>
  <si>
    <t>Marine</t>
  </si>
  <si>
    <t>JM (4/29/05)</t>
  </si>
  <si>
    <t>Perna viridis</t>
  </si>
  <si>
    <t>Invertebrate - Mollusc</t>
  </si>
  <si>
    <t>Perna</t>
  </si>
  <si>
    <t>viridis</t>
  </si>
  <si>
    <t>Asian Green Mussel, Green mussel, Green lipped mussel, Philippine green mussel, sea mussel</t>
  </si>
  <si>
    <t>AP (7/5/05)</t>
  </si>
  <si>
    <t>Introduced</t>
  </si>
  <si>
    <t>Alitta succinea</t>
  </si>
  <si>
    <t>Invertebrate - Annelid</t>
  </si>
  <si>
    <t>Alitta</t>
  </si>
  <si>
    <t>succinea</t>
  </si>
  <si>
    <t>Pileworm, nereidid worm, ragworm</t>
  </si>
  <si>
    <t>AP (7/5/05), RG(10/22/07)</t>
  </si>
  <si>
    <t>Ascidiella aspersa</t>
  </si>
  <si>
    <t>Tunicate</t>
  </si>
  <si>
    <t>Ascidiella</t>
  </si>
  <si>
    <t>aspersa</t>
  </si>
  <si>
    <t>Solitary Ascidian</t>
  </si>
  <si>
    <t>AP (7/5/05), RG (11/03/07)</t>
  </si>
  <si>
    <t>Boccardia proboscidea</t>
  </si>
  <si>
    <t>Boccardia</t>
  </si>
  <si>
    <t>proboscidea</t>
  </si>
  <si>
    <t>Californian Polydorid</t>
  </si>
  <si>
    <t>AP (7/5/05), RG (10/21/07)</t>
  </si>
  <si>
    <t>Algae</t>
  </si>
  <si>
    <t>Codium</t>
  </si>
  <si>
    <t>Dead man's fingers, green fleece, green sea fingers, oyster thief, Sputnik weed</t>
  </si>
  <si>
    <t>AP (7/5/05), RG (10/20/07)</t>
  </si>
  <si>
    <t>Monocorophium acherusicum</t>
  </si>
  <si>
    <t>Invertebrate - Arthropod - Other</t>
  </si>
  <si>
    <t>Monocorophium</t>
  </si>
  <si>
    <t>acherusicum</t>
  </si>
  <si>
    <t>Mediterranean corophiid</t>
  </si>
  <si>
    <t>AP (7/5/05),  (6/29/05)</t>
  </si>
  <si>
    <t>Musculista senhousia</t>
  </si>
  <si>
    <t>Musculista</t>
  </si>
  <si>
    <t>senhousia</t>
  </si>
  <si>
    <t>Bag mussel, Green bagmussel, Green mussel, Senouse's mussel, Japanese mussel, Asian date mussel</t>
  </si>
  <si>
    <t>Polysiphonia brodiei</t>
  </si>
  <si>
    <t>Polysiphonia</t>
  </si>
  <si>
    <t>brodiei</t>
  </si>
  <si>
    <t>Red macroalga</t>
  </si>
  <si>
    <t>Godiva quadricolor</t>
  </si>
  <si>
    <t>Godiva</t>
  </si>
  <si>
    <t>quadricolor</t>
  </si>
  <si>
    <t>Sea Slug, Aolid Nudibranch</t>
  </si>
  <si>
    <t>AP (7/7/05), RG (11/03/07)</t>
  </si>
  <si>
    <t>Styela clava</t>
  </si>
  <si>
    <t>Styela</t>
  </si>
  <si>
    <t>clava</t>
  </si>
  <si>
    <t>Leathery Sea Squirt, Club sea squirt, Club tunicate, Asian tunicate, Rough sea squirt</t>
  </si>
  <si>
    <t>AP (7/7/05), RG (10/20/07)</t>
  </si>
  <si>
    <t>Undaria pinnatifida</t>
  </si>
  <si>
    <t>Undaria</t>
  </si>
  <si>
    <t>pinnatifida</t>
  </si>
  <si>
    <t>Wakame (Japanese)</t>
  </si>
  <si>
    <t>AP (7/7/05), RG (10/16/07)</t>
  </si>
  <si>
    <t>Mytilopsis sallei</t>
  </si>
  <si>
    <t>Mytilopsis</t>
  </si>
  <si>
    <t>sallei</t>
  </si>
  <si>
    <t>Black striped Mussel (English), caliche (Spanish-Venezuela), Caribbean black-striped false mussel (English-Australia), Caribbean black-striped mussel (English-Australia), false mussel (English), Santo Domingo false mussel (English)</t>
  </si>
  <si>
    <t>AP (7/7/05), RG (11/04/07)</t>
  </si>
  <si>
    <t>Hygrophila costata</t>
  </si>
  <si>
    <t>Hygrophila</t>
  </si>
  <si>
    <t>costata</t>
  </si>
  <si>
    <t>Glush Weed</t>
  </si>
  <si>
    <t>AP (7/21/05)</t>
  </si>
  <si>
    <t>Weed</t>
  </si>
  <si>
    <t>Gracilaria</t>
  </si>
  <si>
    <t>salicornia</t>
  </si>
  <si>
    <t>Red Algae, canot-canot (Arabic)</t>
  </si>
  <si>
    <t>AP (8/25/05), RG (11/4/07)</t>
  </si>
  <si>
    <t>Hypnea musciformis</t>
  </si>
  <si>
    <t>Hypnea</t>
  </si>
  <si>
    <t>musciformis</t>
  </si>
  <si>
    <t>Red Algae</t>
  </si>
  <si>
    <t>AP (8/25/05)</t>
  </si>
  <si>
    <t>Kappaphycus alvarezii</t>
  </si>
  <si>
    <t>Kappaphycus</t>
  </si>
  <si>
    <t>alvarezii</t>
  </si>
  <si>
    <t>AP (8/25/05), (9/6/05), RG (11/04/07)</t>
  </si>
  <si>
    <t>Gracilaria tikvahiae</t>
  </si>
  <si>
    <t>tikvahiae</t>
  </si>
  <si>
    <t>Avrainvillea amadelpha</t>
  </si>
  <si>
    <t>Avrainvillea</t>
  </si>
  <si>
    <t>amadelpha</t>
  </si>
  <si>
    <t>Green Algae, leather mudweed</t>
  </si>
  <si>
    <t>AP (8/25/05), RG (11/04/07)</t>
  </si>
  <si>
    <t>Bryopsis pennata</t>
  </si>
  <si>
    <t>Bryopsis</t>
  </si>
  <si>
    <t>pennata</t>
  </si>
  <si>
    <t>Green Algae, Sea Fern</t>
  </si>
  <si>
    <t>AP (8/29/05)</t>
  </si>
  <si>
    <t>Invasive Native</t>
  </si>
  <si>
    <t>Gonodactylaceus falcatus</t>
  </si>
  <si>
    <t>Invertebrate - Arthropod - Crustacean</t>
  </si>
  <si>
    <t>Gonodactylaceus</t>
  </si>
  <si>
    <t>falcatus</t>
  </si>
  <si>
    <t>Philippine mantis shrimp</t>
  </si>
  <si>
    <t>AP (9/7/05) RG (02/25/06)</t>
  </si>
  <si>
    <t>Ligia exotica</t>
  </si>
  <si>
    <t>Ligia</t>
  </si>
  <si>
    <t>exotica</t>
  </si>
  <si>
    <t>Wharf Roach, sea roach</t>
  </si>
  <si>
    <t>TR, MR</t>
  </si>
  <si>
    <t>Marine, Land</t>
  </si>
  <si>
    <t>Pachygrapsus fakaravensis</t>
  </si>
  <si>
    <t>Pachygrapsus</t>
  </si>
  <si>
    <t>fakaravensis</t>
  </si>
  <si>
    <t>Polynesian grapsid crab</t>
  </si>
  <si>
    <t>Juncus acutus</t>
  </si>
  <si>
    <t>Juncus</t>
  </si>
  <si>
    <t>acutus</t>
  </si>
  <si>
    <t>Spiny Rush, Sharp Rush</t>
  </si>
  <si>
    <t>AP (8/8/05)</t>
  </si>
  <si>
    <t>Noxious weed</t>
  </si>
  <si>
    <t>Mnemiopsis leidyi</t>
  </si>
  <si>
    <t>Invertebrate - Ctenophore</t>
  </si>
  <si>
    <t>Mnemiopsis</t>
  </si>
  <si>
    <t>leidyi</t>
  </si>
  <si>
    <t>American comb jelly, comb jelly, comb jellyfish (English), Rippenqualle (German), sea gooseberry, sea walnut (English), Venus' girdle, warty comb jelly</t>
  </si>
  <si>
    <t>AP (8/24/05) RG (03/18/06)</t>
  </si>
  <si>
    <t>Cercopagis pengoi</t>
  </si>
  <si>
    <t>Cercopagis</t>
  </si>
  <si>
    <t>pengoi</t>
  </si>
  <si>
    <t>Fish-hook waterflea (English), Kaspischer Wasserfloh (German)</t>
  </si>
  <si>
    <t>Gmelinoides fasciatus</t>
  </si>
  <si>
    <t>Gmelinoides</t>
  </si>
  <si>
    <t>fasciatus</t>
  </si>
  <si>
    <t>Baikalian amphipod</t>
  </si>
  <si>
    <t>AP (8/24/05) RG (03/17/06)</t>
  </si>
  <si>
    <t>Marenzelleria viridis</t>
  </si>
  <si>
    <t>Marenzelleria</t>
  </si>
  <si>
    <t>North-American polychaete</t>
  </si>
  <si>
    <t>RG (03/02/06)</t>
  </si>
  <si>
    <t>Non-Native</t>
  </si>
  <si>
    <t>Acanthophora spicifera</t>
  </si>
  <si>
    <t>Acanthophora</t>
  </si>
  <si>
    <t>spicifera</t>
  </si>
  <si>
    <t>Cladophora sericea</t>
  </si>
  <si>
    <t>Cladophora</t>
  </si>
  <si>
    <t>sericea</t>
  </si>
  <si>
    <t>Green Algae</t>
  </si>
  <si>
    <t>Caulerpa taxifolia</t>
  </si>
  <si>
    <t>Caulerpa</t>
  </si>
  <si>
    <t>taxifolia</t>
  </si>
  <si>
    <t>Green Algae, caulerpa (English), killer alga (English), lukay-lukay (Philippines), Schlauchalge (German), sea weed (English)</t>
  </si>
  <si>
    <t>AP (8/29/05) RG (03/18/06)</t>
  </si>
  <si>
    <t>Dictyosphaeria cavernosa</t>
  </si>
  <si>
    <t>Dictyosphaeria</t>
  </si>
  <si>
    <t>cavernosa</t>
  </si>
  <si>
    <t>AP (9/6/05)</t>
  </si>
  <si>
    <t>Ulva fasciata</t>
  </si>
  <si>
    <t>Ulva</t>
  </si>
  <si>
    <t>fasciata</t>
  </si>
  <si>
    <t>Green Algae, Sea Lettuce</t>
  </si>
  <si>
    <t>Invertebrate - Porifera (Sponges)</t>
  </si>
  <si>
    <t>Haliclona (Sigmadocia)</t>
  </si>
  <si>
    <t>caerulea</t>
  </si>
  <si>
    <t>Blue Caribbean Sponge</t>
  </si>
  <si>
    <t>Gelliodes fibrosa</t>
  </si>
  <si>
    <t>Gelliodes</t>
  </si>
  <si>
    <t>fibrosa</t>
  </si>
  <si>
    <t>Gray Encrusting Sponge</t>
  </si>
  <si>
    <t>Suberites zeteki</t>
  </si>
  <si>
    <t>Suberites</t>
  </si>
  <si>
    <t>zeteki</t>
  </si>
  <si>
    <t>Lobate sponge</t>
  </si>
  <si>
    <t>Mycale (Zygomycale) parishii</t>
  </si>
  <si>
    <t>Mycale (Zygomycale)</t>
  </si>
  <si>
    <t>parishii</t>
  </si>
  <si>
    <t>Red-brown Branching Sponge</t>
  </si>
  <si>
    <t>AP (9/6/05) RG (02/23/06)</t>
  </si>
  <si>
    <t>Alexandrium minutum</t>
  </si>
  <si>
    <t>Alexandrium</t>
  </si>
  <si>
    <t>minutum</t>
  </si>
  <si>
    <t>Toxic Dinoflagellate, red tide dinoflagellate, red tide phytoplankton</t>
  </si>
  <si>
    <t>AP (6/28/05), RG (11/03/07)</t>
  </si>
  <si>
    <t>Botryllus schlosseri</t>
  </si>
  <si>
    <t>Botryllus</t>
  </si>
  <si>
    <t>schlosseri</t>
  </si>
  <si>
    <t>Star ascidian, Star Sea Squirt, Golden Star Tunicate</t>
  </si>
  <si>
    <t>Bugula neritina</t>
  </si>
  <si>
    <t>Bryozoan</t>
  </si>
  <si>
    <t>Bugula</t>
  </si>
  <si>
    <t>neritina</t>
  </si>
  <si>
    <t>Brown bryozoan</t>
  </si>
  <si>
    <t>AP (6/28/05), AP (9/7/05) RG (02/26/06)</t>
  </si>
  <si>
    <t>Carcinus maenas</t>
  </si>
  <si>
    <t>Carcinus</t>
  </si>
  <si>
    <t>maenas</t>
  </si>
  <si>
    <t>European Shore Crab (English), green crab (English), strandkrabbe (German)</t>
  </si>
  <si>
    <t>AP (6/28/05), RG (11/14/07)</t>
  </si>
  <si>
    <t>Ciona intestinalis</t>
  </si>
  <si>
    <t>Ciona</t>
  </si>
  <si>
    <t>intestinalis</t>
  </si>
  <si>
    <t>AP (6/28/05)</t>
  </si>
  <si>
    <t>Corbula gibba</t>
  </si>
  <si>
    <t>Corbula</t>
  </si>
  <si>
    <t>gibba</t>
  </si>
  <si>
    <t>European Clam, Basket Shell</t>
  </si>
  <si>
    <t>AP (6/29/05), RG (10/13/07)</t>
  </si>
  <si>
    <t>Cordylophora caspia</t>
  </si>
  <si>
    <t>Invertebrate - Cnidarian</t>
  </si>
  <si>
    <t>Cordylophora</t>
  </si>
  <si>
    <t>caspia</t>
  </si>
  <si>
    <t>Hydroid</t>
  </si>
  <si>
    <t>AP (6/29/05), RG (10/14/07)</t>
  </si>
  <si>
    <t>Crassostrea gigas</t>
  </si>
  <si>
    <t>Crassostrea</t>
  </si>
  <si>
    <t>gigas</t>
  </si>
  <si>
    <t>Pacific Oyster, Portuguese oyster, Giant Pacific oyster ,  Giant oyster ,  Immigrant oyster ,  Japanese Oyster ,  Miyagi oyster ,  Pacific cupped oyster; FRENCH: Gigas, Huitre géante du Pacifique . _x000D_
SPANISH : Ostión ,  Ostión japonés</t>
  </si>
  <si>
    <t>AP (6/29/05), RG (11/04/07)</t>
  </si>
  <si>
    <t>Cryptosula pallasiana</t>
  </si>
  <si>
    <t>Cryptosula</t>
  </si>
  <si>
    <t>pallasiana</t>
  </si>
  <si>
    <t>AP (6/29/05), RG (11/03/07)</t>
  </si>
  <si>
    <t>Ectopleura crocea</t>
  </si>
  <si>
    <t>Ectopleura</t>
  </si>
  <si>
    <t>crocea</t>
  </si>
  <si>
    <t>AP (6/29/05)</t>
  </si>
  <si>
    <t>Euchone limnicola</t>
  </si>
  <si>
    <t>Euchone</t>
  </si>
  <si>
    <t>limnicola</t>
  </si>
  <si>
    <t>Fanworm</t>
  </si>
  <si>
    <t>AP (6/29/05), RG (10/21/07)</t>
  </si>
  <si>
    <t>Gymnodinium catenatum</t>
  </si>
  <si>
    <t>Gymnodinium</t>
  </si>
  <si>
    <t>catenatum</t>
  </si>
  <si>
    <t>Toxic Dinoflagellate, chain-forming dinoflagellate (English), estuarine dinoflagellate (English), naked dinoflagellate (English)</t>
  </si>
  <si>
    <t>AP (6/29/05), RG (11/3/07)</t>
  </si>
  <si>
    <t>Hydroides elegans</t>
  </si>
  <si>
    <t>Hydroides</t>
  </si>
  <si>
    <t>elegans</t>
  </si>
  <si>
    <t>Fouling Serpulid</t>
  </si>
  <si>
    <t>Laticorophium baconi</t>
  </si>
  <si>
    <t>Laticorophium</t>
  </si>
  <si>
    <t>baconi</t>
  </si>
  <si>
    <t>North American Pacific corophiid</t>
  </si>
  <si>
    <t>Maoricolpus roseus</t>
  </si>
  <si>
    <t>Maoricolpus</t>
  </si>
  <si>
    <t>roseus</t>
  </si>
  <si>
    <t>New Zealand Screw Shell</t>
  </si>
  <si>
    <t>AP (6/29/05), RG (10/23/07)</t>
  </si>
  <si>
    <t>Monocorophium insidiosum</t>
  </si>
  <si>
    <t>insidiosum</t>
  </si>
  <si>
    <t>English corophiid</t>
  </si>
  <si>
    <t>AP (6/29/05), RG (10/20/07)</t>
  </si>
  <si>
    <t>Monocorophium sextonae</t>
  </si>
  <si>
    <t>sextonae</t>
  </si>
  <si>
    <t>Corophiid amphipod</t>
  </si>
  <si>
    <t>Polydora ciliata</t>
  </si>
  <si>
    <t>Polydora</t>
  </si>
  <si>
    <t>ciliata</t>
  </si>
  <si>
    <t>Bristleworm (aka, Leucodore ciliata; aka P. ciliata limicola), English polydora</t>
  </si>
  <si>
    <t>Pseudopolydora paucibranchiata</t>
  </si>
  <si>
    <t>Pseudopolydora</t>
  </si>
  <si>
    <t>paucibranchiata</t>
  </si>
  <si>
    <t>Japanese Polydorid</t>
  </si>
  <si>
    <t>Sabella spallanzanii</t>
  </si>
  <si>
    <t>Sabella</t>
  </si>
  <si>
    <t>spallanzanii</t>
  </si>
  <si>
    <t>European Fan worm, giant fan worm, Mediterranean fan worm, sabellid fan worm</t>
  </si>
  <si>
    <t>AP (7/5/05), RG (10/27/07)</t>
  </si>
  <si>
    <t>Sphaeroma walkeri</t>
  </si>
  <si>
    <t>Sphaeroma</t>
  </si>
  <si>
    <t>walkeri</t>
  </si>
  <si>
    <t>Marine Pill Bug, an isopod</t>
  </si>
  <si>
    <t>Styela plicata</t>
  </si>
  <si>
    <t>plicata</t>
  </si>
  <si>
    <t>Solitary Ascidian, Leathery tunicate, pleated sea squirt, sea squirt</t>
  </si>
  <si>
    <t>Teredo navalis</t>
  </si>
  <si>
    <t>Teredo</t>
  </si>
  <si>
    <t>navalis</t>
  </si>
  <si>
    <t>Naval Ship Worm, Great Shipworm</t>
  </si>
  <si>
    <t>Theora lubrica</t>
  </si>
  <si>
    <t>Theora</t>
  </si>
  <si>
    <t>lubrica</t>
  </si>
  <si>
    <t>East Asian bivalve, Western Pacific semelid bivalve, Window shell</t>
  </si>
  <si>
    <t>Watersipora arcuata</t>
  </si>
  <si>
    <t>Ectoprocta</t>
  </si>
  <si>
    <t>Watersipora</t>
  </si>
  <si>
    <t>arcuata</t>
  </si>
  <si>
    <t>Lace Coral</t>
  </si>
  <si>
    <t>AP (7/5/05), RG (10/14/07)</t>
  </si>
  <si>
    <t>Scylla serrata</t>
  </si>
  <si>
    <t>Scylla</t>
  </si>
  <si>
    <t>serrata</t>
  </si>
  <si>
    <t>Serrated swimming crab, Edible Mud crab, Mangrove crab, Indo-West Pacific Samoan crab; Philippine names: Alimango (Tagalog), Alama (Pangasinan), Rasa (Illocano), Lumayagan or Suga-suga (Cebuano), Kangrejo (Chavacano), Malakaon Mulaka (Ilongo), Mangilaud</t>
  </si>
  <si>
    <t>Schizoporella</t>
  </si>
  <si>
    <t>cf. errata</t>
  </si>
  <si>
    <t>Branching bryozoan</t>
  </si>
  <si>
    <t>AP (9/7/05) RG (02/26/06)</t>
  </si>
  <si>
    <t>Mycale armata</t>
  </si>
  <si>
    <t>Mycale</t>
  </si>
  <si>
    <t>armata</t>
  </si>
  <si>
    <t>Orange Sponge</t>
  </si>
  <si>
    <t>Phyllorhiza punctata</t>
  </si>
  <si>
    <t>Phyllorhiza</t>
  </si>
  <si>
    <t>punctata</t>
  </si>
  <si>
    <t>White-spotted Jellyfish</t>
  </si>
  <si>
    <t>AP (9/6/05) (RG )2/23/06)</t>
  </si>
  <si>
    <t>Cassiopea andromeda</t>
  </si>
  <si>
    <t>Cassiopea</t>
  </si>
  <si>
    <t>andromeda</t>
  </si>
  <si>
    <t>Upside-down jellyfish. Reported unter two separate names: C. medusa &amp; C. mertensii</t>
  </si>
  <si>
    <t>Pennaria disticha</t>
  </si>
  <si>
    <t>Pennaria</t>
  </si>
  <si>
    <t>disticha</t>
  </si>
  <si>
    <t>Christmas Tree hydroid</t>
  </si>
  <si>
    <t>Carijoa riisei</t>
  </si>
  <si>
    <t>Carijoa</t>
  </si>
  <si>
    <t>riisei</t>
  </si>
  <si>
    <t>Snowflake Coral</t>
  </si>
  <si>
    <t>AP (9/6/05) RG (2/23/06)</t>
  </si>
  <si>
    <t>Diadumene lineata</t>
  </si>
  <si>
    <t>Diadumene</t>
  </si>
  <si>
    <t>lineata</t>
  </si>
  <si>
    <t>Orange-striped sea anemone, orange-striped green anomone. Other names in literature: Diadumene luciae, Haliplanella luciae, Haliplanella lineata, Aiptasiomorpha luciae, Sagartia luciae</t>
  </si>
  <si>
    <t>Chaetopterus sp.</t>
  </si>
  <si>
    <t>Chaetopterus</t>
  </si>
  <si>
    <t>sp.</t>
  </si>
  <si>
    <t>Parchment Worm</t>
  </si>
  <si>
    <t>Sabellastarte spectabilis</t>
  </si>
  <si>
    <t>Sabellastarte</t>
  </si>
  <si>
    <t>spectabilis</t>
  </si>
  <si>
    <t>Featherduster worm, Fan worm</t>
  </si>
  <si>
    <t>Salmacina dysteri</t>
  </si>
  <si>
    <t>Salmacina</t>
  </si>
  <si>
    <t>dysteri</t>
  </si>
  <si>
    <t>Serpulid worm</t>
  </si>
  <si>
    <t>Anomia nobilis</t>
  </si>
  <si>
    <t>Anomia</t>
  </si>
  <si>
    <t>nobilis</t>
  </si>
  <si>
    <t>Jingle shell, Saddle oyster</t>
  </si>
  <si>
    <t>Crassostrea virginica</t>
  </si>
  <si>
    <t>virginica</t>
  </si>
  <si>
    <t>American Oyster, Virginia Oyster, Atlantic Oyster, Eastern Oyster, Common Oyster</t>
  </si>
  <si>
    <t>Chama macerophylla</t>
  </si>
  <si>
    <t>Chama</t>
  </si>
  <si>
    <t>macerophylla</t>
  </si>
  <si>
    <t>Rock Oyster</t>
  </si>
  <si>
    <t>Crucibulum spinosum</t>
  </si>
  <si>
    <t>Invertebrate - Mollusc (Snail)</t>
  </si>
  <si>
    <t>Crucibulum</t>
  </si>
  <si>
    <t>spinosum</t>
  </si>
  <si>
    <t>Spiny cup-and-saucer shell</t>
  </si>
  <si>
    <t>Balanus amphitrite</t>
  </si>
  <si>
    <t>Balanus</t>
  </si>
  <si>
    <t>amphitrite</t>
  </si>
  <si>
    <t>Striped barnacle</t>
  </si>
  <si>
    <t>Balanus eburneus</t>
  </si>
  <si>
    <t>eburneus</t>
  </si>
  <si>
    <t>Ivory Barnacle</t>
  </si>
  <si>
    <t>Chthamalus proteus</t>
  </si>
  <si>
    <t>Chthamalus</t>
  </si>
  <si>
    <t>proteus</t>
  </si>
  <si>
    <t>Caribbean Barnacle</t>
  </si>
  <si>
    <t>Amathia distans</t>
  </si>
  <si>
    <t>Amathia</t>
  </si>
  <si>
    <t>distans</t>
  </si>
  <si>
    <t>Bushy bryozoan</t>
  </si>
  <si>
    <t>Ascidia sydneiensis</t>
  </si>
  <si>
    <t>Ascidian</t>
  </si>
  <si>
    <t>Ascidia</t>
  </si>
  <si>
    <t>sydneiensis</t>
  </si>
  <si>
    <t>Gray sea squirt</t>
  </si>
  <si>
    <t>Phallusia nigra</t>
  </si>
  <si>
    <t>Phallusia</t>
  </si>
  <si>
    <t>nigra</t>
  </si>
  <si>
    <t>Black sea squirt</t>
  </si>
  <si>
    <t>Didemnum candidum</t>
  </si>
  <si>
    <t>Didemnum</t>
  </si>
  <si>
    <t>candidum</t>
  </si>
  <si>
    <t>White didemnid</t>
  </si>
  <si>
    <t>Neogobius melanostomus</t>
  </si>
  <si>
    <t>Vertebrate - fish</t>
  </si>
  <si>
    <t>Neogobius</t>
  </si>
  <si>
    <t>melanostomus</t>
  </si>
  <si>
    <t>babca neagrâ (Romanian), babka bycha (Polish), babka okragla (Polish), black spotted goby (English), bychok kruglyak (Russian), chornorotyj bychok (Russian), gobie â taches noires (French), gobio pintato (Spanish), grundel (German), guvid (Romanian), Krug</t>
  </si>
  <si>
    <t>RG (12/20/05)</t>
  </si>
  <si>
    <t>Pterois volitans</t>
  </si>
  <si>
    <t>Pterois</t>
  </si>
  <si>
    <t>volitans</t>
  </si>
  <si>
    <t>Lionfish</t>
  </si>
  <si>
    <t>RG (12/21/05)</t>
  </si>
  <si>
    <t>Salmo salar</t>
  </si>
  <si>
    <t>Salmo</t>
  </si>
  <si>
    <t>salar</t>
  </si>
  <si>
    <t>Atlantic Salmon</t>
  </si>
  <si>
    <t>RG(12/21/05)</t>
  </si>
  <si>
    <t>Dreissena polymorpha</t>
  </si>
  <si>
    <t>Dreissena</t>
  </si>
  <si>
    <t>polymorpha</t>
  </si>
  <si>
    <t>Zebra mussel</t>
  </si>
  <si>
    <t>RG (12/26/05)</t>
  </si>
  <si>
    <t>Littorina saxatilis</t>
  </si>
  <si>
    <t>Littorina</t>
  </si>
  <si>
    <t>saxatilis</t>
  </si>
  <si>
    <t>Rough Periwinkle</t>
  </si>
  <si>
    <t>Charybdis</t>
  </si>
  <si>
    <t>hellerii</t>
  </si>
  <si>
    <t>Portunid crab</t>
  </si>
  <si>
    <t>RG (01/10/06)</t>
  </si>
  <si>
    <t>Perna perna</t>
  </si>
  <si>
    <t>perna</t>
  </si>
  <si>
    <t>Brown mussel, edible brown mussel, Mexilhao mussel</t>
  </si>
  <si>
    <t>RG (01/26/06)</t>
  </si>
  <si>
    <t>Eriocheir sinensis</t>
  </si>
  <si>
    <t>Eriocheir</t>
  </si>
  <si>
    <t>sinensis</t>
  </si>
  <si>
    <t>Chinese mitten crab, Chinese freshwater edible crab</t>
  </si>
  <si>
    <t>RG (01/03/06)</t>
  </si>
  <si>
    <t>Exotic/Alien</t>
  </si>
  <si>
    <t>Bubulcus ibis</t>
  </si>
  <si>
    <t>Vertebrate - bird</t>
  </si>
  <si>
    <t>Bubulcus</t>
  </si>
  <si>
    <t>ibis</t>
  </si>
  <si>
    <t>Cattle egret, Garcilla bueyera</t>
  </si>
  <si>
    <t>FW, TR, MR</t>
  </si>
  <si>
    <t>Marine, Freshwater, Land</t>
  </si>
  <si>
    <t>RG (01/05/06)</t>
  </si>
  <si>
    <t>Balanus trigonus</t>
  </si>
  <si>
    <t>trigonus</t>
  </si>
  <si>
    <t>Barnacle</t>
  </si>
  <si>
    <t>Macrobrachium olfersii</t>
  </si>
  <si>
    <t>Macrobrachium</t>
  </si>
  <si>
    <t>olfersii</t>
  </si>
  <si>
    <t>Bristled river shrimp</t>
  </si>
  <si>
    <t>Penaeus monodon</t>
  </si>
  <si>
    <t>Penaeus</t>
  </si>
  <si>
    <t>monodon</t>
  </si>
  <si>
    <t>Jumbo tiger prawn, Giant tiger prawn, Blue tiger prawn, Leader prawn, Panda prawn (Australia), Jar-Pazun (Burma), Bangkear (Cambodia), Ghost prawn (Hong Kong), Jinga (India, Bombay region), Udang windu (Indonesia), Ushi-ebi (Japan), Kamba ndogo (Kenya),</t>
  </si>
  <si>
    <t>Litopenaeus vannamei</t>
  </si>
  <si>
    <t>Litopenaeus</t>
  </si>
  <si>
    <t>vannamei</t>
  </si>
  <si>
    <t>Penaeus vannamei (Boone, 1931); Pacific white shrimp, West Coast white shrimp, camaron blanco, langostino, whiteleg shrimp, crevette pattes blanches, camaron patiblanco</t>
  </si>
  <si>
    <t>RG (01/12/06)</t>
  </si>
  <si>
    <t>Sarotherodon melanotheron</t>
  </si>
  <si>
    <t>Sarotherodon</t>
  </si>
  <si>
    <t>melanotheron</t>
  </si>
  <si>
    <t>Black Chin Tilapia</t>
  </si>
  <si>
    <t>Oreochromis aureus</t>
  </si>
  <si>
    <t>Oreochromis</t>
  </si>
  <si>
    <t>aureus</t>
  </si>
  <si>
    <t>Blue tilapia</t>
  </si>
  <si>
    <t>RG (01/14/06)</t>
  </si>
  <si>
    <t>Cichlasoma urophthalmus</t>
  </si>
  <si>
    <t>Cichlasoma</t>
  </si>
  <si>
    <t>urophthalmus</t>
  </si>
  <si>
    <t>Mayan Cichlid, orange tiger, castarrica</t>
  </si>
  <si>
    <t>RG (01/16/06)</t>
  </si>
  <si>
    <t>Oreochromis mossambicus</t>
  </si>
  <si>
    <t>mossambicus</t>
  </si>
  <si>
    <t>aka Sarotherodon mossambicus. Oriental weatherfish, dojo, weather loach, Japanese weatherfish, Amur weatherfish, Mozambiqua tilapia, Mozambique mouthbrooder, Java tilapia, largemouth kurper</t>
  </si>
  <si>
    <t>Belonesox belizanus</t>
  </si>
  <si>
    <t>Belonesox</t>
  </si>
  <si>
    <t>belizanus</t>
  </si>
  <si>
    <t>Pike killifish, pike top live bearer, pike topminnow, picudito, pike livebearer, ulumina gaspara, pepesca gaspar</t>
  </si>
  <si>
    <t>RG (01/17/06)</t>
  </si>
  <si>
    <t>Tilapia zilli</t>
  </si>
  <si>
    <t>Tilapia</t>
  </si>
  <si>
    <t>zilli</t>
  </si>
  <si>
    <t>Redbelly tilapia, striped tilapia, Zilli's cichlid</t>
  </si>
  <si>
    <t>Anguillicola crassus</t>
  </si>
  <si>
    <t>Nematode</t>
  </si>
  <si>
    <t>Anguillicola</t>
  </si>
  <si>
    <t>crassus</t>
  </si>
  <si>
    <t>Eel parasite</t>
  </si>
  <si>
    <t>RG (01/24/06)</t>
  </si>
  <si>
    <t>Moerisia lyonsi</t>
  </si>
  <si>
    <t>Moerisia</t>
  </si>
  <si>
    <t>lyonsi</t>
  </si>
  <si>
    <t>RG (02/12/06)</t>
  </si>
  <si>
    <t>Non-Indigenous</t>
  </si>
  <si>
    <t>Virus</t>
  </si>
  <si>
    <t>PmSNPV, Penaeus monodon-type baculovirus (MBV), MBV disease</t>
  </si>
  <si>
    <t>RG (01/29/06)</t>
  </si>
  <si>
    <t>NA</t>
  </si>
  <si>
    <t>White Spot Syndrome Baculovirus Complex (WSBV), White Spot syndrome,  "China Virus"(WSS)</t>
  </si>
  <si>
    <t>RG (02/02/06)</t>
  </si>
  <si>
    <t>Polyandrocarpa zorritensis</t>
  </si>
  <si>
    <t>Polyandrocarpa</t>
  </si>
  <si>
    <t>zorritensis</t>
  </si>
  <si>
    <t>tunicate</t>
  </si>
  <si>
    <t>RG (02/11/06)</t>
  </si>
  <si>
    <t>Membranipora membranacea</t>
  </si>
  <si>
    <t>Membranipora</t>
  </si>
  <si>
    <t>membranacea</t>
  </si>
  <si>
    <t>bryozoan</t>
  </si>
  <si>
    <t>Gonionemus vertens</t>
  </si>
  <si>
    <t>Gonionemus</t>
  </si>
  <si>
    <t>vertens</t>
  </si>
  <si>
    <t>clinging jellyfish</t>
  </si>
  <si>
    <t>Maeotias inexspectata</t>
  </si>
  <si>
    <t>Maeotias</t>
  </si>
  <si>
    <t>inexspectata</t>
  </si>
  <si>
    <t>Balck Sea jellyfish, Frequently misspelled M. inexpectata (Mills and Sommer 1995).</t>
  </si>
  <si>
    <t>Drymonema dalmatinum</t>
  </si>
  <si>
    <t>Drymonema</t>
  </si>
  <si>
    <t>dalmatinum</t>
  </si>
  <si>
    <t>Drymonema victoria Haeckel, 1881; Drymonema gorgo Muller 1883; Drymonema cordelio Antipa, 1892; Drymonema dalmatinum Mayer, 1910; Drymonema dalmatinum Stiasny, 1940, Purple sea mane, Stinging cauliflower, pink meanie</t>
  </si>
  <si>
    <t>RG (02/16/06)</t>
  </si>
  <si>
    <t>Polydora cornuta</t>
  </si>
  <si>
    <t>cornuta</t>
  </si>
  <si>
    <t>aka Polydora ligni, mud worm</t>
  </si>
  <si>
    <t>Mytella charruana</t>
  </si>
  <si>
    <t>Mytella</t>
  </si>
  <si>
    <t>charruana</t>
  </si>
  <si>
    <t>Charru mussel</t>
  </si>
  <si>
    <t>RG (02/17/06)</t>
  </si>
  <si>
    <t>Ostrea edulis</t>
  </si>
  <si>
    <t>Ostrea</t>
  </si>
  <si>
    <t>edulis</t>
  </si>
  <si>
    <t>edible oyster</t>
  </si>
  <si>
    <t>Teredo bartschi</t>
  </si>
  <si>
    <t>bartschi</t>
  </si>
  <si>
    <t>Bartsch shipworm</t>
  </si>
  <si>
    <t>Littorina littorea</t>
  </si>
  <si>
    <t>littorea</t>
  </si>
  <si>
    <t>common periwinkle</t>
  </si>
  <si>
    <t>RG (02/18/06)</t>
  </si>
  <si>
    <t>Rapana venosa</t>
  </si>
  <si>
    <t>Rapana</t>
  </si>
  <si>
    <t>venosa</t>
  </si>
  <si>
    <t>Asian rapa whelk</t>
  </si>
  <si>
    <t>Tenellia adspersa</t>
  </si>
  <si>
    <t>Tenellia</t>
  </si>
  <si>
    <t>adspersa</t>
  </si>
  <si>
    <t>miniature aeolis, Embletonia pallida, lagood sea slug</t>
  </si>
  <si>
    <t>Tritonia plebeia</t>
  </si>
  <si>
    <t>Tritonia</t>
  </si>
  <si>
    <t>plebeia</t>
  </si>
  <si>
    <t>European nudibranch</t>
  </si>
  <si>
    <t>Callinectes bocourti</t>
  </si>
  <si>
    <t>Callinectes</t>
  </si>
  <si>
    <t>bocourti</t>
  </si>
  <si>
    <t>Bocourt swimming crab, red-blue crab</t>
  </si>
  <si>
    <t>RG (02/19/06)</t>
  </si>
  <si>
    <t>Hemigrapsus sanguineus</t>
  </si>
  <si>
    <t>Hemigrapsus</t>
  </si>
  <si>
    <t>sanguineus</t>
  </si>
  <si>
    <t>Asian shore crab, Japanese shore crab, Pacific crab</t>
  </si>
  <si>
    <t>Rhithropanopeus harrisii</t>
  </si>
  <si>
    <t>Rhithropanopeus</t>
  </si>
  <si>
    <t>harrisii</t>
  </si>
  <si>
    <t>estuarine mud crab, Harris mud crab, Pilumnus harrisii</t>
  </si>
  <si>
    <t>Synidotea laevidorsalis</t>
  </si>
  <si>
    <t>Synidotea</t>
  </si>
  <si>
    <t>laevidorsalis</t>
  </si>
  <si>
    <t>an isopod</t>
  </si>
  <si>
    <t>RG (02/20/06)</t>
  </si>
  <si>
    <t>Zizania latifolia</t>
  </si>
  <si>
    <t>Zizania</t>
  </si>
  <si>
    <t>latifolia</t>
  </si>
  <si>
    <t>coba, jiao-bai, kuw-sun, kwo-bai, makomo, makomo dake, Manchurian water-rice, Manchurian wild rice, Manchurian wildrice, Manchurian zizania, ricegrass, Wasserbambus, water-bamboo, wild rice stem</t>
  </si>
  <si>
    <t>RG 04/08/06, 11/04/07</t>
  </si>
  <si>
    <t>Cyclope neritea</t>
  </si>
  <si>
    <t>Cyclope</t>
  </si>
  <si>
    <t>neritea</t>
  </si>
  <si>
    <t>RG (11/08/06)</t>
  </si>
  <si>
    <t>Strombus persicus</t>
  </si>
  <si>
    <t>Strombus</t>
  </si>
  <si>
    <t>persicus</t>
  </si>
  <si>
    <t>conch</t>
  </si>
  <si>
    <t>RG (11/09/06)</t>
  </si>
  <si>
    <t>Rhopilema nomadica</t>
  </si>
  <si>
    <t>Rhopilema</t>
  </si>
  <si>
    <t>nomadica</t>
  </si>
  <si>
    <t>Tropical jelllfish</t>
  </si>
  <si>
    <t>Acartia tonsa</t>
  </si>
  <si>
    <t>Acartia</t>
  </si>
  <si>
    <t>tonsa</t>
  </si>
  <si>
    <t>akartia, akartsia</t>
  </si>
  <si>
    <t>Hydroides sanctaecrucis</t>
  </si>
  <si>
    <t>sanctaecrucis</t>
  </si>
  <si>
    <t>tubeworm</t>
  </si>
  <si>
    <t>Ocinebrellus inornatus</t>
  </si>
  <si>
    <t>Ocinebrellus</t>
  </si>
  <si>
    <t>inornatus</t>
  </si>
  <si>
    <t>Asian drill</t>
  </si>
  <si>
    <t>Pseudodiaptomus inopinus</t>
  </si>
  <si>
    <t>Pseudodiaptomus</t>
  </si>
  <si>
    <t>inopinus</t>
  </si>
  <si>
    <t>Asian copepod, holoplanktonic cladoceran</t>
  </si>
  <si>
    <t>Eurytemora americana</t>
  </si>
  <si>
    <t>Eurytemora</t>
  </si>
  <si>
    <t>americana</t>
  </si>
  <si>
    <t>Calenoid copepod</t>
  </si>
  <si>
    <t>Victorella pavida</t>
  </si>
  <si>
    <t>Victorella</t>
  </si>
  <si>
    <t>pavida</t>
  </si>
  <si>
    <t>Trembing sea mat</t>
  </si>
  <si>
    <t>RG (11/15/06)</t>
  </si>
  <si>
    <t>Alien</t>
  </si>
  <si>
    <t>Tubificoides pseudogaster</t>
  </si>
  <si>
    <t>Tubificoides</t>
  </si>
  <si>
    <t>pseudogaster</t>
  </si>
  <si>
    <t>Stenocuma graciloides</t>
  </si>
  <si>
    <t>Stenocuma</t>
  </si>
  <si>
    <t>graciloides</t>
  </si>
  <si>
    <t>(aka Psuedocuma graciloides) benthic cumacean</t>
  </si>
  <si>
    <t>Callinectes sapidus</t>
  </si>
  <si>
    <t>sapidus</t>
  </si>
  <si>
    <t>Blue crab</t>
  </si>
  <si>
    <t>Pontogammarus robustoides</t>
  </si>
  <si>
    <t>Pontogammarus</t>
  </si>
  <si>
    <t>robustoides</t>
  </si>
  <si>
    <t>Ponto-Caspian amphipod</t>
  </si>
  <si>
    <t>RG (11/16/06)</t>
  </si>
  <si>
    <t>Paranais frici</t>
  </si>
  <si>
    <t>Paranais</t>
  </si>
  <si>
    <t>frici</t>
  </si>
  <si>
    <t>(aka Wapsa mobilis)</t>
  </si>
  <si>
    <t>Acanthogobius flavimanus</t>
  </si>
  <si>
    <t>Acanthogobius</t>
  </si>
  <si>
    <t>flavimanus</t>
  </si>
  <si>
    <t>Cá Bong (Viet Nam), Cá Bong hoa (Viet Nam), Japanese river goby, Mahaze (Japan), Oriental Goby, Spotted goby (Viet Nam), Yaponskii rechnoi bychok (Russian Federation), yellowfin goby, Zheltoperyi bychok (Russian Federation)</t>
  </si>
  <si>
    <t>RG (05/07/06)</t>
  </si>
  <si>
    <t>Balanus improvisus</t>
  </si>
  <si>
    <t>improvisus</t>
  </si>
  <si>
    <t>Bay barnacle, acorn barnacle</t>
  </si>
  <si>
    <t>Banus reticulatus</t>
  </si>
  <si>
    <t>Banus</t>
  </si>
  <si>
    <t>reticulatus</t>
  </si>
  <si>
    <t>a barnacle</t>
  </si>
  <si>
    <t>Clavopsella navis</t>
  </si>
  <si>
    <t>Clavopsella</t>
  </si>
  <si>
    <t>navis</t>
  </si>
  <si>
    <t>a brackish hydroid</t>
  </si>
  <si>
    <t>Corbula amurensis</t>
  </si>
  <si>
    <t>(aka Potamocorbula amurensis), Amur river clam (English), Amur river corbula (English), Asian bivalve (English), Asian clam (English), brackish-water corbula (English), Chinese clam (English), marine clam (English), Nordpazifik-Venusmuschel (German), Numa</t>
  </si>
  <si>
    <t>RG (05/09/06)</t>
  </si>
  <si>
    <t>Crepidula fornicata</t>
  </si>
  <si>
    <t>Crepidula</t>
  </si>
  <si>
    <t>fornicata</t>
  </si>
  <si>
    <t>American limpet (Great Britain), common Atlantic slippersnail (USA), crépidule (France), oyster-pest (Great Britian), Pantoffelsnecke (Germany), slipper limpet (USA), Toffelsneg (Sweden)</t>
  </si>
  <si>
    <t>Goniadella gracilis</t>
  </si>
  <si>
    <t>Goniadella</t>
  </si>
  <si>
    <t>gracilis</t>
  </si>
  <si>
    <t>Mytilopsis leucophaeata</t>
  </si>
  <si>
    <t>leucophaeata</t>
  </si>
  <si>
    <t>brackish water mussel, Conrad's false mussel, dark false mussel</t>
  </si>
  <si>
    <t>Mytilus galloprovincialis</t>
  </si>
  <si>
    <t>Mytilus</t>
  </si>
  <si>
    <t>galloprovincialis</t>
  </si>
  <si>
    <t>bay mussel (English), blue mussel (English), Mediterranean mussel (English), Mittelmeer-Miesmuschel (German)</t>
  </si>
  <si>
    <t>Pseudopolydora kempi</t>
  </si>
  <si>
    <t>kempi</t>
  </si>
  <si>
    <t>a spionid worm</t>
  </si>
  <si>
    <t>RG (05/10/06)</t>
  </si>
  <si>
    <t>Sargassum muticum</t>
  </si>
  <si>
    <t>Sargassum</t>
  </si>
  <si>
    <t>muticum</t>
  </si>
  <si>
    <t>Butblæret sargassotang (Danish), Japanischer Beerentang (German), Japans bessenwier (Dutch), Japansk drivtang, Japweed, sargasse (French), sargasso (Spanish), sargassosnärje (Swedish), strangle weed, Tama-hahaki-moku (Japanese), Wireweed</t>
  </si>
  <si>
    <t>Spartina alterniflora</t>
  </si>
  <si>
    <t>Spartina</t>
  </si>
  <si>
    <t>alterniflora</t>
  </si>
  <si>
    <t>Atlantic cordgrass, salt-water cordgrass, saltmarsh cordgrass, smooth cordgrass</t>
  </si>
  <si>
    <t>Spartina anglica</t>
  </si>
  <si>
    <t>anglica</t>
  </si>
  <si>
    <t>common cord grass (English), Englisches Schlickgras (German), rice grass (English), townsends grass (English)</t>
  </si>
  <si>
    <t>Zostera japonica</t>
  </si>
  <si>
    <t>Zostera</t>
  </si>
  <si>
    <t>japonica</t>
  </si>
  <si>
    <t>dwarf eelgrass</t>
  </si>
  <si>
    <t>RG (05/11/06)</t>
  </si>
  <si>
    <t>Odontella sinensis</t>
  </si>
  <si>
    <t>Odontella</t>
  </si>
  <si>
    <t>Marine centric diatom</t>
  </si>
  <si>
    <t>RG (08/28/07)</t>
  </si>
  <si>
    <t>Orchestia cavimana</t>
  </si>
  <si>
    <t>Orchestia</t>
  </si>
  <si>
    <t>cavimana</t>
  </si>
  <si>
    <t>taltrid amphipod</t>
  </si>
  <si>
    <t>RG (11/21/06)</t>
  </si>
  <si>
    <t>Marenzelleria neglecta</t>
  </si>
  <si>
    <t>neglecta</t>
  </si>
  <si>
    <t>red-gilled mud worm (GB)</t>
  </si>
  <si>
    <t>RG (11/22/06)</t>
  </si>
  <si>
    <t>Maeotias marginata</t>
  </si>
  <si>
    <t>marginata</t>
  </si>
  <si>
    <t>Hydromedusa, Black Sea jellyfish</t>
  </si>
  <si>
    <t>RG (11/24/06)</t>
  </si>
  <si>
    <t>Lithoglyphus naticoides</t>
  </si>
  <si>
    <t>Lithoglyphus</t>
  </si>
  <si>
    <t>naticoides</t>
  </si>
  <si>
    <t>Gravel snail</t>
  </si>
  <si>
    <t>Huso huso</t>
  </si>
  <si>
    <t>Huso</t>
  </si>
  <si>
    <t>huso</t>
  </si>
  <si>
    <t>Beluga sturgeon</t>
  </si>
  <si>
    <t>RG (11/29/06)</t>
  </si>
  <si>
    <t>Hemimysis anomala</t>
  </si>
  <si>
    <t>Hemimysis</t>
  </si>
  <si>
    <t>anomala</t>
  </si>
  <si>
    <t>mysid crustacean</t>
  </si>
  <si>
    <t>Garveia</t>
  </si>
  <si>
    <t>Franciscana</t>
  </si>
  <si>
    <t>(aka Bimeria franciscana), "Pelo de Oso", hydroid</t>
  </si>
  <si>
    <t>Gammarus tigrinus</t>
  </si>
  <si>
    <t>Gammarus</t>
  </si>
  <si>
    <t>tigrinus</t>
  </si>
  <si>
    <t>amphipod</t>
  </si>
  <si>
    <t>RG (12/01/06)</t>
  </si>
  <si>
    <t>Fucus evanescens</t>
  </si>
  <si>
    <t>Fucus</t>
  </si>
  <si>
    <t>evanescens</t>
  </si>
  <si>
    <t>brown algae, rockweed, bladder wrack, sea wrack, langfrutet klortang (Danish)</t>
  </si>
  <si>
    <t>RG (12/02/06)</t>
  </si>
  <si>
    <t>Ficopomatus enigmaticus</t>
  </si>
  <si>
    <t>Ficopomatus</t>
  </si>
  <si>
    <t>enigmaticus</t>
  </si>
  <si>
    <t>(aka Mercierella enigmatica) a tubeworm, Australian reef-building tube worm</t>
  </si>
  <si>
    <t>Ensis americanus</t>
  </si>
  <si>
    <t>Ensis</t>
  </si>
  <si>
    <t>americanus</t>
  </si>
  <si>
    <t>(called E. directus in certain literature) American jack knife clam, American razor clam</t>
  </si>
  <si>
    <t>RG (12/04/06)</t>
  </si>
  <si>
    <t>Elodea canadensis</t>
  </si>
  <si>
    <t>Elodea</t>
  </si>
  <si>
    <t>canadensis</t>
  </si>
  <si>
    <t>(aka Anacharis canadensis, Udora canadensis) Canadian waterweed, common elodea, anacharis, Rocky Mountain waterweed, common waterweed, Canadian pondweed, American elodea, oxygen weed, elodea, vesirutto</t>
  </si>
  <si>
    <t>Coscinodiscus wailesii</t>
  </si>
  <si>
    <t>Phytoplankton - diatom</t>
  </si>
  <si>
    <t>Coscinodiscus</t>
  </si>
  <si>
    <t>wailesii</t>
  </si>
  <si>
    <t>A centric diatom</t>
  </si>
  <si>
    <t>RG  (12/05/06)</t>
  </si>
  <si>
    <t>Colpomenia peregrina</t>
  </si>
  <si>
    <t>Colpomenia</t>
  </si>
  <si>
    <t>peregrina</t>
  </si>
  <si>
    <t>Oyster thief</t>
  </si>
  <si>
    <t>RG (12/06/06)</t>
  </si>
  <si>
    <t>Chara connivens</t>
  </si>
  <si>
    <t>Chara</t>
  </si>
  <si>
    <t>connivens</t>
  </si>
  <si>
    <t>convergent stonewort</t>
  </si>
  <si>
    <t>Branta canadensis</t>
  </si>
  <si>
    <t>Branta</t>
  </si>
  <si>
    <t>Canadian Goose</t>
  </si>
  <si>
    <t>RG 12/06/06</t>
  </si>
  <si>
    <t>Bonnemaisonia hamifera</t>
  </si>
  <si>
    <t>Bonnemaisonia</t>
  </si>
  <si>
    <t>hamifera</t>
  </si>
  <si>
    <t>(aka Asparagopsis hamifera, Trailliella intricata) Japanese red alga, pink cotton wool</t>
  </si>
  <si>
    <t>Acipenser stellatus</t>
  </si>
  <si>
    <t>Acipenser</t>
  </si>
  <si>
    <t>stellatus</t>
  </si>
  <si>
    <t>English: starred (stellate) sturgeon, Russian: sevruga, Kazakh: shokyr, Turkmenian: tirana, Azerbaijani: uzun-burun, ag-balyg, Iranian: ozoon-boroon,</t>
  </si>
  <si>
    <t>RG (12/07/06)</t>
  </si>
  <si>
    <t>Astrostole</t>
  </si>
  <si>
    <t>scaber</t>
  </si>
  <si>
    <t>Rough seastar</t>
  </si>
  <si>
    <t>RG (12/08/06)</t>
  </si>
  <si>
    <t>Patiriella regularis</t>
  </si>
  <si>
    <t>Patiriella</t>
  </si>
  <si>
    <t>regularis</t>
  </si>
  <si>
    <t>New Zealand seastar, cushion star</t>
  </si>
  <si>
    <t>Alpheus audouini</t>
  </si>
  <si>
    <t>Alpheus</t>
  </si>
  <si>
    <t>audouini</t>
  </si>
  <si>
    <t>snapping shrimp</t>
  </si>
  <si>
    <t>Acar plicata</t>
  </si>
  <si>
    <t>Acar</t>
  </si>
  <si>
    <t>(aka Barbatia plicata and Arca divaricata), arc clam</t>
  </si>
  <si>
    <t>RG (12/12/06)</t>
  </si>
  <si>
    <t>Sphaeroma terebrans</t>
  </si>
  <si>
    <t>terebrans</t>
  </si>
  <si>
    <t>(probably synonymous with S. destructor) An isopod, warty pillbug, mangrove isopod</t>
  </si>
  <si>
    <t>RG (12/19/06)</t>
  </si>
  <si>
    <t>Schizoporella unicornis</t>
  </si>
  <si>
    <t>unicornis</t>
  </si>
  <si>
    <t>Single-horn Bryozoan</t>
  </si>
  <si>
    <t>Thecacera pennigera</t>
  </si>
  <si>
    <t>Thecacera</t>
  </si>
  <si>
    <t>pennigera</t>
  </si>
  <si>
    <t>sea slug, nudibranch, Winged Thecacaera</t>
  </si>
  <si>
    <t>Cuthona perca</t>
  </si>
  <si>
    <t>Cuthona</t>
  </si>
  <si>
    <t>perca</t>
  </si>
  <si>
    <t>Lake Merritt cuthona</t>
  </si>
  <si>
    <t>RG (12/21/06)</t>
  </si>
  <si>
    <t>Lyrodus medilobatus</t>
  </si>
  <si>
    <t>Lyrodus</t>
  </si>
  <si>
    <t>medilobatus</t>
  </si>
  <si>
    <t>Indo-Pacific shipworm</t>
  </si>
  <si>
    <t>Myosotella myosotis</t>
  </si>
  <si>
    <t>Myosotella</t>
  </si>
  <si>
    <t>myosotis</t>
  </si>
  <si>
    <t>(aka Ovatella myosotis), Mouse-ear ovatella, mouse-ear marsh snail, marsh snail, Salt Marsh Snail, European Ovatella</t>
  </si>
  <si>
    <t>RG (12/22/06)</t>
  </si>
  <si>
    <t>Pinctada margaritifera</t>
  </si>
  <si>
    <t>Pinctada</t>
  </si>
  <si>
    <t>margaritifera</t>
  </si>
  <si>
    <t>Black-lip pearl oyster</t>
  </si>
  <si>
    <t>Boccardiella ligerica</t>
  </si>
  <si>
    <t>Boccardiella</t>
  </si>
  <si>
    <t>ligerica</t>
  </si>
  <si>
    <t>siponid worm</t>
  </si>
  <si>
    <t>RG (12/23/06)</t>
  </si>
  <si>
    <t>Tubastraea coccinea</t>
  </si>
  <si>
    <t>Tubastraea</t>
  </si>
  <si>
    <t>coccinea</t>
  </si>
  <si>
    <t>Orange cup coral, Daisy cup coral</t>
  </si>
  <si>
    <t>RG (12/26/06)</t>
  </si>
  <si>
    <t>Spartina densiflora</t>
  </si>
  <si>
    <t>densiflora</t>
  </si>
  <si>
    <t>dense-flowered cordgrass, Chilean cordgrass</t>
  </si>
  <si>
    <t>Spartina patens</t>
  </si>
  <si>
    <t>patens</t>
  </si>
  <si>
    <t>Saltmeadow cordgrass, Saltmeadow Hay, Marsh Grass</t>
  </si>
  <si>
    <t>Molgula manhattensis</t>
  </si>
  <si>
    <t>Molgula</t>
  </si>
  <si>
    <t>manhattensis</t>
  </si>
  <si>
    <t>Ascidian, common sea grape</t>
  </si>
  <si>
    <t>RG (12/28/06)</t>
  </si>
  <si>
    <t>quoyanum</t>
  </si>
  <si>
    <t>New Zealand Isopod, Australian Isopod</t>
  </si>
  <si>
    <t>Alosa sapidissima</t>
  </si>
  <si>
    <t>Alosa</t>
  </si>
  <si>
    <t>sapidissima</t>
  </si>
  <si>
    <t>American Shad, Atlantic Shad, White Shad, Connecticut River Shad</t>
  </si>
  <si>
    <t>Morone saxatilis</t>
  </si>
  <si>
    <t>Morone</t>
  </si>
  <si>
    <t>Striped Bass</t>
  </si>
  <si>
    <t>RG (01/03/07)</t>
  </si>
  <si>
    <t>Cephalopholis argus</t>
  </si>
  <si>
    <t>Cephalopholis</t>
  </si>
  <si>
    <t>argus</t>
  </si>
  <si>
    <t>Peacock Hind, Blue Spotted Grouper, Argus Hind</t>
  </si>
  <si>
    <t>RG (01/05/07)</t>
  </si>
  <si>
    <t>Zebrasoma veliferum</t>
  </si>
  <si>
    <t>Zebrasoma</t>
  </si>
  <si>
    <t>veliferum</t>
  </si>
  <si>
    <t>Sailfin tang</t>
  </si>
  <si>
    <t>RG (01/07/07)</t>
  </si>
  <si>
    <t>Haliplanella lineata</t>
  </si>
  <si>
    <t>Haliplanella</t>
  </si>
  <si>
    <t>Orange-striped sea anemone</t>
  </si>
  <si>
    <t>Hydroides dianthus</t>
  </si>
  <si>
    <t>dianthus</t>
  </si>
  <si>
    <t>(aka Eupomatus dianthus), A Tubeworm</t>
  </si>
  <si>
    <t>Pleurosigma simonsenii</t>
  </si>
  <si>
    <t>Pleurosigma</t>
  </si>
  <si>
    <t>simonsenii</t>
  </si>
  <si>
    <t>A pennate diatom</t>
  </si>
  <si>
    <t>RG (01/08/07)</t>
  </si>
  <si>
    <t>cf. lahillei</t>
  </si>
  <si>
    <t>Didemnum sp.</t>
  </si>
  <si>
    <t>Antithamnionella spirographidis</t>
  </si>
  <si>
    <t>Antithamnionella</t>
  </si>
  <si>
    <t>spirographidis</t>
  </si>
  <si>
    <t>Red algae, a rhodophyta</t>
  </si>
  <si>
    <t>RG (01/09/07)</t>
  </si>
  <si>
    <t>Antithamnionella ternifolia</t>
  </si>
  <si>
    <t>ternifolia</t>
  </si>
  <si>
    <t>(aka A. sarniensis, Antithamnion sarniensis), Red algae, a rhodophyta</t>
  </si>
  <si>
    <t>harveyi</t>
  </si>
  <si>
    <t>(aka P. insidiosa, Neosiphonia harveyi) Red algae, a rhodophyta</t>
  </si>
  <si>
    <t>Janua brasiliensis</t>
  </si>
  <si>
    <t>Janua</t>
  </si>
  <si>
    <t>brasiliensis</t>
  </si>
  <si>
    <t>(aka Neodexiospira brasiliensis, Dexiospira brasiliensis) A tubeworm</t>
  </si>
  <si>
    <t>Elminius modestus</t>
  </si>
  <si>
    <t>Elminius</t>
  </si>
  <si>
    <t>modestus</t>
  </si>
  <si>
    <t>Modest barnacle, an acorn barnacle</t>
  </si>
  <si>
    <t>Mercenaria mercenaria</t>
  </si>
  <si>
    <t>Mercenaria</t>
  </si>
  <si>
    <t>mercenaria</t>
  </si>
  <si>
    <t>(aka Venus mercenaria) American hard-shelled clam, little-neck clam, quahog, cherry stone clam</t>
  </si>
  <si>
    <t>Petricola pholadiformis</t>
  </si>
  <si>
    <t>Petricola</t>
  </si>
  <si>
    <t>pholadiformis</t>
  </si>
  <si>
    <t>(aka Petricolaria pholadiformis) False angel wing, American piddock</t>
  </si>
  <si>
    <t>Hypania invalida</t>
  </si>
  <si>
    <t>Hypania</t>
  </si>
  <si>
    <t>invalida</t>
  </si>
  <si>
    <t>(Polychaeta Sedentaria)</t>
  </si>
  <si>
    <t>RG (01/11/07)</t>
  </si>
  <si>
    <t>Percnon gibbesi</t>
  </si>
  <si>
    <t>Percnon</t>
  </si>
  <si>
    <t>gibbesi</t>
  </si>
  <si>
    <t>Nimble Spray Crab, Urchin crab, Rock crab</t>
  </si>
  <si>
    <t>RG (01/16/07)</t>
  </si>
  <si>
    <t>Dyspanopeus sayi</t>
  </si>
  <si>
    <t>Dyspanopeus</t>
  </si>
  <si>
    <t>sayi</t>
  </si>
  <si>
    <t>Say crab</t>
  </si>
  <si>
    <t>Beroe ovata</t>
  </si>
  <si>
    <t>Beroe</t>
  </si>
  <si>
    <t>ovata</t>
  </si>
  <si>
    <t>Comb jellyfish, American jellyfish</t>
  </si>
  <si>
    <t>RG (01/24/07)</t>
  </si>
  <si>
    <t>Himantura uarnak</t>
  </si>
  <si>
    <t>Himantura</t>
  </si>
  <si>
    <t>uarnak</t>
  </si>
  <si>
    <t>leopard stingray</t>
  </si>
  <si>
    <t>RG (01/26/07)</t>
  </si>
  <si>
    <t>Anadara inaequivalvis</t>
  </si>
  <si>
    <t>Anadara</t>
  </si>
  <si>
    <t>inaequivalvis</t>
  </si>
  <si>
    <t>(aka Scapharca inaequivalcis)</t>
  </si>
  <si>
    <t>RG (01/29/07)</t>
  </si>
  <si>
    <t>Evadne anonyx</t>
  </si>
  <si>
    <t>Evadne</t>
  </si>
  <si>
    <t>anonyx</t>
  </si>
  <si>
    <t>Predatory cladoceran</t>
  </si>
  <si>
    <t>Palaemon elegans</t>
  </si>
  <si>
    <t>Palaemon</t>
  </si>
  <si>
    <t>Glass prawn</t>
  </si>
  <si>
    <t>RG (01/25/06)</t>
  </si>
  <si>
    <t>Alpheus migrans</t>
  </si>
  <si>
    <t>migrans</t>
  </si>
  <si>
    <t>RG (01/20/07)</t>
  </si>
  <si>
    <t>Marsupenaeus japonicus</t>
  </si>
  <si>
    <t>Marsupenaeus</t>
  </si>
  <si>
    <t>japonicus</t>
  </si>
  <si>
    <t>(aka Penaeus japonicus) Kuruma shrimp, Kuruma prawn, Japanese tiger shrimp (English) Hardback prawn, Southern rough prawn (Australia), Saru ebi (Japan)</t>
  </si>
  <si>
    <t>Prorocentrum minimum</t>
  </si>
  <si>
    <t>Prorocentrum</t>
  </si>
  <si>
    <t>minimum</t>
  </si>
  <si>
    <t>Dinoflagellate</t>
  </si>
  <si>
    <t>RG (01/25/07)</t>
  </si>
  <si>
    <t>Siganus luridus</t>
  </si>
  <si>
    <t>Siganus</t>
  </si>
  <si>
    <t>luridus</t>
  </si>
  <si>
    <t>Rabbitfish, Spinefoot</t>
  </si>
  <si>
    <t>RG (01/21/07)</t>
  </si>
  <si>
    <t>Thalamita poissonii</t>
  </si>
  <si>
    <t>poissonii</t>
  </si>
  <si>
    <t>Swimming crab</t>
  </si>
  <si>
    <t>RG (01/17/07)</t>
  </si>
  <si>
    <t>Melicertus hathor</t>
  </si>
  <si>
    <t>Melicertus</t>
  </si>
  <si>
    <t>hathor</t>
  </si>
  <si>
    <t>Penaeid shrimp</t>
  </si>
  <si>
    <t>Metapenaeus stebbingi</t>
  </si>
  <si>
    <t>Metapenaeus</t>
  </si>
  <si>
    <t>stebbingi</t>
  </si>
  <si>
    <t>(aka Penaeopsis stebbing), Peregrine shrimp</t>
  </si>
  <si>
    <t>Metapenaeopsis aegyptia</t>
  </si>
  <si>
    <t>Metapenaeopsis</t>
  </si>
  <si>
    <t>aegyptia</t>
  </si>
  <si>
    <t>Erythrean prawn, Penaeid prawn</t>
  </si>
  <si>
    <t>Thalamita gloriensis</t>
  </si>
  <si>
    <t>Thalamita</t>
  </si>
  <si>
    <t>gloriensis</t>
  </si>
  <si>
    <t>Portunus</t>
  </si>
  <si>
    <t>pelagicus</t>
  </si>
  <si>
    <t>(aka Cancer pelagicus, Neptunus pelagicus) Blue swimming crab (English), Etrille bleue (French), Jaiba azul (Spanish)</t>
  </si>
  <si>
    <t>longicollis</t>
  </si>
  <si>
    <t>Myra subgranulata</t>
  </si>
  <si>
    <t>Myra</t>
  </si>
  <si>
    <t>subgranulata</t>
  </si>
  <si>
    <t>Pebble crab</t>
  </si>
  <si>
    <t>Caprella mutica</t>
  </si>
  <si>
    <t>Caprella</t>
  </si>
  <si>
    <t>mutica</t>
  </si>
  <si>
    <t>Japanese skeleton shrimp, a caprellid amphipod</t>
  </si>
  <si>
    <t>Hemigrapsus takanoi</t>
  </si>
  <si>
    <t>takanoi</t>
  </si>
  <si>
    <t>brush-clawed shore crab (English), penseelkrab (Netherlands)</t>
  </si>
  <si>
    <t>Hemigrapsus penicillatus</t>
  </si>
  <si>
    <t>penicillatus</t>
  </si>
  <si>
    <t>Japanese shore crab</t>
  </si>
  <si>
    <t>Paralithodes camtschaticus</t>
  </si>
  <si>
    <t>Paralithodes</t>
  </si>
  <si>
    <t>camtschaticus</t>
  </si>
  <si>
    <t>Red king crab,</t>
  </si>
  <si>
    <t>Gammarellus angulosus</t>
  </si>
  <si>
    <t>Gammarellus</t>
  </si>
  <si>
    <t>angulosus</t>
  </si>
  <si>
    <t>RG (12/09/07)</t>
  </si>
  <si>
    <t>Gammaropsis togoensis</t>
  </si>
  <si>
    <t>Gammaropsis</t>
  </si>
  <si>
    <t>togoensis</t>
  </si>
  <si>
    <t>an amphipod</t>
  </si>
  <si>
    <t>Gammarus daiberi</t>
  </si>
  <si>
    <t>daiberi</t>
  </si>
  <si>
    <t>RG (12/11/07)</t>
  </si>
  <si>
    <t>Grandidierella japonica</t>
  </si>
  <si>
    <t>Grandidierella</t>
  </si>
  <si>
    <t>RG (12/13/07)</t>
  </si>
  <si>
    <t>Lagocephalus sceleratus</t>
  </si>
  <si>
    <t>Lagocephalus</t>
  </si>
  <si>
    <t>sceleratus</t>
  </si>
  <si>
    <t>Indo Pacific Silverstripe blaasop</t>
  </si>
  <si>
    <t>RG</t>
  </si>
  <si>
    <t>Osmerus mordax</t>
  </si>
  <si>
    <t>Osmerus</t>
  </si>
  <si>
    <t>mordax</t>
  </si>
  <si>
    <t>Rainbow Smelt, frostfish, American smelt, freshwater smelt, ice fish, lee fish, and smelt</t>
  </si>
  <si>
    <t>RG (12/29/07)</t>
  </si>
  <si>
    <t>Petroscirtes breviceps</t>
  </si>
  <si>
    <t>Petroscirtes</t>
  </si>
  <si>
    <t>breviceps</t>
  </si>
  <si>
    <t>Striped poison-fang blenny mimic</t>
  </si>
  <si>
    <t>Potamothrix bavaricus</t>
  </si>
  <si>
    <t>Potamothrix</t>
  </si>
  <si>
    <t>bavaricus</t>
  </si>
  <si>
    <t>a tubificid worm</t>
  </si>
  <si>
    <t>RG (12/01/07)</t>
  </si>
  <si>
    <t>Sphaeroma quoianum</t>
  </si>
  <si>
    <t>quoianum</t>
  </si>
  <si>
    <t>an isopod or pillbug</t>
  </si>
  <si>
    <t>RG (12/30/07)</t>
  </si>
  <si>
    <t>Lagocephalus suezensis</t>
  </si>
  <si>
    <t>suezensis</t>
  </si>
  <si>
    <t>Red Sea pufferfish</t>
  </si>
  <si>
    <t>RG (08/13/07)</t>
  </si>
  <si>
    <t>Spondylus spinosus</t>
  </si>
  <si>
    <t>Spondylus</t>
  </si>
  <si>
    <t>spinosus</t>
  </si>
  <si>
    <t>Indo-Pacific rock oyster, Erythrean Spiny oyster</t>
  </si>
  <si>
    <t>RG (08/14/07)</t>
  </si>
  <si>
    <t>Pyura stolonifera praeputialis</t>
  </si>
  <si>
    <t>Pyura</t>
  </si>
  <si>
    <t>stolonifera praeputialis</t>
  </si>
  <si>
    <t>tunicate, Australian ascidian</t>
  </si>
  <si>
    <t>Alexandrium taylori</t>
  </si>
  <si>
    <t>taylori</t>
  </si>
  <si>
    <t>Dinoflagelatte</t>
  </si>
  <si>
    <t>Alexandrium peruvianum</t>
  </si>
  <si>
    <t>peruvianum</t>
  </si>
  <si>
    <t>Alexandrium ostenfeldii</t>
  </si>
  <si>
    <t>ostenfeldii</t>
  </si>
  <si>
    <t>RG (08/15/07)</t>
  </si>
  <si>
    <t>Alexandrium affine</t>
  </si>
  <si>
    <t>affine</t>
  </si>
  <si>
    <t>dinoflagellate</t>
  </si>
  <si>
    <t>Coolia monotis</t>
  </si>
  <si>
    <t>Coolia</t>
  </si>
  <si>
    <t>monotis</t>
  </si>
  <si>
    <t>a diatom</t>
  </si>
  <si>
    <t>Ostreopsis ovata</t>
  </si>
  <si>
    <t>Ostreopsis</t>
  </si>
  <si>
    <t>Alepes djedaba</t>
  </si>
  <si>
    <t>Alepes</t>
  </si>
  <si>
    <t>djedaba</t>
  </si>
  <si>
    <t>carangid Erythrean jack (aka Caranx djedaba)m, Shrimp scad</t>
  </si>
  <si>
    <t>Pempheris vanicolensis</t>
  </si>
  <si>
    <t>Pempheris</t>
  </si>
  <si>
    <t>vanicolensis</t>
  </si>
  <si>
    <t>Vanikoro sweeper</t>
  </si>
  <si>
    <t>RG (08/18/07)</t>
  </si>
  <si>
    <t>Plotosus lineatus</t>
  </si>
  <si>
    <t>Plotosus</t>
  </si>
  <si>
    <t>lineatus</t>
  </si>
  <si>
    <t>Striped eel catfish (aka P. anguillaris, P. arab)</t>
  </si>
  <si>
    <t>Sargocentron rubrum</t>
  </si>
  <si>
    <t>Sargocentron</t>
  </si>
  <si>
    <t>rubrum</t>
  </si>
  <si>
    <t>Redcoat, Redcoat squirrelfish</t>
  </si>
  <si>
    <t>Geukensia demissa</t>
  </si>
  <si>
    <t>Geukensia</t>
  </si>
  <si>
    <t>demissa</t>
  </si>
  <si>
    <t>Ribbed mussel, Ribbed horsemessel</t>
  </si>
  <si>
    <t>Seriola fasciata</t>
  </si>
  <si>
    <t>Seriola</t>
  </si>
  <si>
    <t>Lesser amberjack</t>
  </si>
  <si>
    <t>Sphoeroides pachygaster</t>
  </si>
  <si>
    <t>Sphoeroides</t>
  </si>
  <si>
    <t>pachygaster</t>
  </si>
  <si>
    <t>Blunthead Puffer</t>
  </si>
  <si>
    <t>Sphyraena chrysotaenia</t>
  </si>
  <si>
    <t>Sphyraena</t>
  </si>
  <si>
    <t>chrysotaenia</t>
  </si>
  <si>
    <t>Yellowstripe barracuda</t>
  </si>
  <si>
    <t>Bursatella leachi</t>
  </si>
  <si>
    <t>Bursatella</t>
  </si>
  <si>
    <t>leachi</t>
  </si>
  <si>
    <t>Ragged sea hare</t>
  </si>
  <si>
    <t>RG (08/19/07)</t>
  </si>
  <si>
    <t>Chama pacifica</t>
  </si>
  <si>
    <t>pacifica</t>
  </si>
  <si>
    <t>Large Pacific Chama</t>
  </si>
  <si>
    <t>Cerithium scabridum</t>
  </si>
  <si>
    <t>Cerithium</t>
  </si>
  <si>
    <t>scabridum</t>
  </si>
  <si>
    <t>A gastropod</t>
  </si>
  <si>
    <t>Mya arenaria</t>
  </si>
  <si>
    <t>Mya</t>
  </si>
  <si>
    <t>arenaria</t>
  </si>
  <si>
    <t>soft-shelled clam, eastern soft-shell clam, long-necked clam, steamer clam, sand gaper</t>
  </si>
  <si>
    <t>Ruditapes philippinarum</t>
  </si>
  <si>
    <t>Ruditapes</t>
  </si>
  <si>
    <t>philippinarum</t>
  </si>
  <si>
    <t>Manila clam, Japanese carpetshell</t>
  </si>
  <si>
    <t>Xenostrobus securis</t>
  </si>
  <si>
    <t>Xenostrobus</t>
  </si>
  <si>
    <t>securis</t>
  </si>
  <si>
    <t>Little Brown Mussel, Black-pygmy mussell (aka Limnoperna fortunei kikuchii)</t>
  </si>
  <si>
    <t>Pyromaia tuberculata</t>
  </si>
  <si>
    <t>Pyromaia</t>
  </si>
  <si>
    <t>tuberculata</t>
  </si>
  <si>
    <t>a spider crab</t>
  </si>
  <si>
    <t>Cliona thoosina</t>
  </si>
  <si>
    <t>Cliona</t>
  </si>
  <si>
    <t>thoosina</t>
  </si>
  <si>
    <t>Boring Sponge, sulfur sponge</t>
  </si>
  <si>
    <t>RG (08/29/07)</t>
  </si>
  <si>
    <t>Fucus cottoni</t>
  </si>
  <si>
    <t>cottoni</t>
  </si>
  <si>
    <t>Rockweed</t>
  </si>
  <si>
    <t>Batillaria attramentaria</t>
  </si>
  <si>
    <t>Batillaria</t>
  </si>
  <si>
    <t>attramentaria</t>
  </si>
  <si>
    <t>Asian estaurine mudsnail, Asian hornsnail, Japanese false cerith, Japanese mud snail, Japanese snail</t>
  </si>
  <si>
    <t>RG (08/30/07)</t>
  </si>
  <si>
    <t>Boonea bisuturalis</t>
  </si>
  <si>
    <t>Boonea</t>
  </si>
  <si>
    <t>bisuturalis</t>
  </si>
  <si>
    <t>two-grooved odostome</t>
  </si>
  <si>
    <t>Ceratostoma inornatum</t>
  </si>
  <si>
    <t>Ceratostoma</t>
  </si>
  <si>
    <t>inornatum</t>
  </si>
  <si>
    <t>Asian drill, Asian oyster drill, Japanese oyster drill</t>
  </si>
  <si>
    <t>Asian crab, Asian paddle crab, blue crab, paddle crab, swimming crab</t>
  </si>
  <si>
    <t>Gemma gemma</t>
  </si>
  <si>
    <t>Gemma</t>
  </si>
  <si>
    <t>gemma</t>
  </si>
  <si>
    <t>Amethyst gem clam, Gem clam</t>
  </si>
  <si>
    <t>RG (08/31/07)</t>
  </si>
  <si>
    <t>Lutjanus kasmira</t>
  </si>
  <si>
    <t>Lutjanus</t>
  </si>
  <si>
    <t>kasmira</t>
  </si>
  <si>
    <t xml:space="preserve">blouband snapper (Afrikaans-South Africa), blue-banded hussar (English), bluebanded snapper (English-South Africa), blueline snapper (English), blue-lined sea perch (English-French Polynesia), bluelined snapper (English-Guam, Micronesia (Federated States </t>
  </si>
  <si>
    <t>Tridentiger trigonocephalus</t>
  </si>
  <si>
    <t>Tridentiger</t>
  </si>
  <si>
    <t>trigonocephalus</t>
  </si>
  <si>
    <t>Chameleon goby (English), Japanese goby (English), Oriental goby (English), polosatyi trekhzubyi bychok (Russian-Russian Federation), shimahaze (Japanese-Japan), shimahaze (Japanese), striped goby (English), striped tripletooth goby (English-Russian Feder</t>
  </si>
  <si>
    <t>Varanus indicus</t>
  </si>
  <si>
    <t>Vertebrate - reptile</t>
  </si>
  <si>
    <t>Varanus</t>
  </si>
  <si>
    <t>indicus</t>
  </si>
  <si>
    <t>ambon lizard (English), erebachi (Marovo), flower lizard (English), George's island monitor, Indian monitor (English), Indian monitor lizard (English), kalabeck monitor, mangrove monitor (English), Pacific monitor (English), Pazifikwaran (German), regu (R</t>
  </si>
  <si>
    <t>Urosalpinx cinerea</t>
  </si>
  <si>
    <t>Urosalpinx</t>
  </si>
  <si>
    <t>cinerea</t>
  </si>
  <si>
    <t>American oyster drill, American tingle, American whelk tingle</t>
  </si>
  <si>
    <t>RG (09/01/07)</t>
  </si>
  <si>
    <t>Pikea californica</t>
  </si>
  <si>
    <t>Pikea</t>
  </si>
  <si>
    <t>californica</t>
  </si>
  <si>
    <t>Captain Pike's weed</t>
  </si>
  <si>
    <t>Clymenella torquata</t>
  </si>
  <si>
    <t>Clymenella</t>
  </si>
  <si>
    <t>torquata</t>
  </si>
  <si>
    <t>Bamboo worm, tube worm</t>
  </si>
  <si>
    <t>Eusarsiella zostericola</t>
  </si>
  <si>
    <t>Eusarsiella</t>
  </si>
  <si>
    <t>zostericola</t>
  </si>
  <si>
    <t>an ostracod (aka Sarsiella zostericola)</t>
  </si>
  <si>
    <t>Hydroides dirampha</t>
  </si>
  <si>
    <t>diramphra</t>
  </si>
  <si>
    <t>Tube worm, serpulid worm</t>
  </si>
  <si>
    <t>Hydroides operculatus</t>
  </si>
  <si>
    <t>operculatus</t>
  </si>
  <si>
    <t>RG (08/19/07</t>
  </si>
  <si>
    <t>Erugosquilla massavensis</t>
  </si>
  <si>
    <t>Erugosquilla</t>
  </si>
  <si>
    <t>massavensis</t>
  </si>
  <si>
    <t>mantis shrimp</t>
  </si>
  <si>
    <t>RG (08/20/07)</t>
  </si>
  <si>
    <t>Elasmopus pectenicrus</t>
  </si>
  <si>
    <t>Elasmopus</t>
  </si>
  <si>
    <t>pectenicrus</t>
  </si>
  <si>
    <t>RG (08/22/07)</t>
  </si>
  <si>
    <t>Mytilicola orientalis</t>
  </si>
  <si>
    <t>Mytilicola</t>
  </si>
  <si>
    <t>orientalis</t>
  </si>
  <si>
    <t>Mytilicola disease, Red worm, parasitic copapod</t>
  </si>
  <si>
    <t>Penaeus semisulcatus</t>
  </si>
  <si>
    <t>semisulcatus</t>
  </si>
  <si>
    <t>Penaid shrimp, Green tiger prawn (En), Crevette tigree verte (Fr), Camaron tigre Verde (Sp), flower shrimp, grooved tiger prawn</t>
  </si>
  <si>
    <t>Tricellaria inopinata</t>
  </si>
  <si>
    <t>Tricellaria</t>
  </si>
  <si>
    <t>inopinata</t>
  </si>
  <si>
    <t>cellularine bryozoan</t>
  </si>
  <si>
    <t>Oncorhynchus kisutch</t>
  </si>
  <si>
    <t>Oncorhynchus</t>
  </si>
  <si>
    <t>kisutch</t>
  </si>
  <si>
    <t>Coho salmon. Silver salmon. Blueback. Grilse. Hooknose. Hoopid salmon</t>
  </si>
  <si>
    <t>RG (08/23/07)</t>
  </si>
  <si>
    <t>Pseudobacciger harengulae</t>
  </si>
  <si>
    <t>Pseudobacciger</t>
  </si>
  <si>
    <t>harengulae</t>
  </si>
  <si>
    <t>Herring parasite, tube worm</t>
  </si>
  <si>
    <t>RG (08/25/07)</t>
  </si>
  <si>
    <t>Ref281</t>
  </si>
  <si>
    <t>Dasya baillouviana</t>
  </si>
  <si>
    <t>Dasya</t>
  </si>
  <si>
    <t>Baillouviana</t>
  </si>
  <si>
    <t>Macroalgae, Red algae (Rhodophyta)</t>
  </si>
  <si>
    <t>Aglaothamnion halliae</t>
  </si>
  <si>
    <t>Aglaothamnion</t>
  </si>
  <si>
    <t>halliae</t>
  </si>
  <si>
    <t>Red alga, Rhodophyta</t>
  </si>
  <si>
    <t>Chattonella</t>
  </si>
  <si>
    <t>verruculosa</t>
  </si>
  <si>
    <t>(aka Verrucophora fascima)</t>
  </si>
  <si>
    <t>RG (08/25/07</t>
  </si>
  <si>
    <t>Crepidula onyx</t>
  </si>
  <si>
    <t>onyx</t>
  </si>
  <si>
    <t>slipper limpet</t>
  </si>
  <si>
    <t>RG (08/26/07)</t>
  </si>
  <si>
    <t>Didemnum vexillum</t>
  </si>
  <si>
    <t>vexillum</t>
  </si>
  <si>
    <t>sea squirt, tunicate</t>
  </si>
  <si>
    <t>RG (08/27/07)</t>
  </si>
  <si>
    <t>Ammothea hilgendorfi</t>
  </si>
  <si>
    <t>Ammothea</t>
  </si>
  <si>
    <t>hilgendorfi</t>
  </si>
  <si>
    <t>sea spider</t>
  </si>
  <si>
    <t>Caulerpa racemosa var. cylindracea</t>
  </si>
  <si>
    <t>recemosa var cylindracea</t>
  </si>
  <si>
    <t>Sea-grape, green algae</t>
  </si>
  <si>
    <t>RG (08/10/07)</t>
  </si>
  <si>
    <t>Siganus rivulatus</t>
  </si>
  <si>
    <t>rivulatus</t>
  </si>
  <si>
    <t>rabbitfish, Marbled spinefoot</t>
  </si>
  <si>
    <t>Brachidontes pharaonis</t>
  </si>
  <si>
    <t>Brachidontes</t>
  </si>
  <si>
    <t>pharaonis</t>
  </si>
  <si>
    <t>Pharaonic mussel</t>
  </si>
  <si>
    <t>Cellana rota</t>
  </si>
  <si>
    <t>Cellana</t>
  </si>
  <si>
    <t>rota</t>
  </si>
  <si>
    <t>Erythrean limpet, Wheel limpet</t>
  </si>
  <si>
    <t>Upeneus moluccensis</t>
  </si>
  <si>
    <t>Upeneus</t>
  </si>
  <si>
    <t>moluccensis</t>
  </si>
  <si>
    <t>Goldband goatfish</t>
  </si>
  <si>
    <t>Aphanius dispar dispar</t>
  </si>
  <si>
    <t>Aphanius</t>
  </si>
  <si>
    <t>dispar dispar</t>
  </si>
  <si>
    <t>Erythrean killifish, Toothcarp</t>
  </si>
  <si>
    <t>RG (08/10/07</t>
  </si>
  <si>
    <t>Anadara demiri</t>
  </si>
  <si>
    <t>demiri</t>
  </si>
  <si>
    <t>arcid clam</t>
  </si>
  <si>
    <t>Amathina tricarinata</t>
  </si>
  <si>
    <t>Amathina</t>
  </si>
  <si>
    <t>tricarinata</t>
  </si>
  <si>
    <t>pyramidellacean limpet</t>
  </si>
  <si>
    <t>Cardites akabana</t>
  </si>
  <si>
    <t>Cardites</t>
  </si>
  <si>
    <t>akabana</t>
  </si>
  <si>
    <t>Scomberomorus commerson</t>
  </si>
  <si>
    <t>Scomberomorus</t>
  </si>
  <si>
    <t>commerson</t>
  </si>
  <si>
    <t>Narrow-barred Spanish mackerel, barred Spanish mackerel</t>
  </si>
  <si>
    <t>Callionymus filamentosus</t>
  </si>
  <si>
    <t>Callionymus</t>
  </si>
  <si>
    <t>filamentosus</t>
  </si>
  <si>
    <t>Blotchfin dragonet</t>
  </si>
  <si>
    <t>Hydroides ezoensis</t>
  </si>
  <si>
    <t>ezoensis</t>
  </si>
  <si>
    <t>a tubeworm</t>
  </si>
  <si>
    <t>Pileolaria berkeleyana</t>
  </si>
  <si>
    <t>Pileolaria</t>
  </si>
  <si>
    <t>rosepigmentata</t>
  </si>
  <si>
    <t>a tubeworm (aka P. berkeleyana)</t>
  </si>
  <si>
    <t>Limaria orientalis</t>
  </si>
  <si>
    <t>Limaria</t>
  </si>
  <si>
    <t>a file shell</t>
  </si>
  <si>
    <t>RG (09/02/07)</t>
  </si>
  <si>
    <t>Botryllus violaceus</t>
  </si>
  <si>
    <t>violaceus</t>
  </si>
  <si>
    <t>Golden Star tunicate</t>
  </si>
  <si>
    <t>Macrocystis integrifolia</t>
  </si>
  <si>
    <t>Macrocystis</t>
  </si>
  <si>
    <t>integrifolia</t>
  </si>
  <si>
    <t>Giant Sea Kelp, brown algae</t>
  </si>
  <si>
    <t>Trochammina hadai</t>
  </si>
  <si>
    <t>Protozoa</t>
  </si>
  <si>
    <t>Trochammina</t>
  </si>
  <si>
    <t>hadai</t>
  </si>
  <si>
    <t>Foraminiferan</t>
  </si>
  <si>
    <t>Jassa marmorata</t>
  </si>
  <si>
    <t>Jassa</t>
  </si>
  <si>
    <t>marmorata</t>
  </si>
  <si>
    <t>Tube dwelling amphipod</t>
  </si>
  <si>
    <t>Heteromastus filiformis</t>
  </si>
  <si>
    <t>Heteromastus</t>
  </si>
  <si>
    <t>filiformis</t>
  </si>
  <si>
    <t>Capitellid worm</t>
  </si>
  <si>
    <t>Microspongium globosum</t>
  </si>
  <si>
    <t>Microspongium</t>
  </si>
  <si>
    <t>globosum</t>
  </si>
  <si>
    <t>Brown Alga, Phaeophyta</t>
  </si>
  <si>
    <t>Busycotypus canaliculatus</t>
  </si>
  <si>
    <t>Busycotypus</t>
  </si>
  <si>
    <t>canaliculatus</t>
  </si>
  <si>
    <t>Channeled whelk</t>
  </si>
  <si>
    <t>Codium webbiana</t>
  </si>
  <si>
    <t>webbiana</t>
  </si>
  <si>
    <t>Caulerpa sp.</t>
  </si>
  <si>
    <t>Clavelina oblonga</t>
  </si>
  <si>
    <t>Clavelina</t>
  </si>
  <si>
    <t>oblonga</t>
  </si>
  <si>
    <t>RG (09/03/07)</t>
  </si>
  <si>
    <t>Distaplia corolla</t>
  </si>
  <si>
    <t>Distaplia</t>
  </si>
  <si>
    <t>corolla</t>
  </si>
  <si>
    <t>Spirorbis marioni</t>
  </si>
  <si>
    <t>Spirorbis</t>
  </si>
  <si>
    <t>marioni</t>
  </si>
  <si>
    <t>fouling serpulid worm</t>
  </si>
  <si>
    <t>Saurida undosquamis</t>
  </si>
  <si>
    <t>Saurida</t>
  </si>
  <si>
    <t>undosquamis</t>
  </si>
  <si>
    <t>Brushtooth lizardfish, Grey saury (aka S. grandisquamis - FishBase); En - Brushtooth lizardfish, Fr - Anoli à grandes écailles, Sp - Lagarto escamoso</t>
  </si>
  <si>
    <t>RG (09/15/07)</t>
  </si>
  <si>
    <t>Herbstia condyliata</t>
  </si>
  <si>
    <t>Herbstia</t>
  </si>
  <si>
    <t>condyliata</t>
  </si>
  <si>
    <t>decapod spider crab</t>
  </si>
  <si>
    <t>Acrothamnion preissii</t>
  </si>
  <si>
    <t>Acrothamnion</t>
  </si>
  <si>
    <t>preissii</t>
  </si>
  <si>
    <t>Rhodophyta, red algae</t>
  </si>
  <si>
    <t>RG (08/11/07)</t>
  </si>
  <si>
    <t>Antithamnion nipponicum</t>
  </si>
  <si>
    <t>Antithamnion</t>
  </si>
  <si>
    <t>nipponicum</t>
  </si>
  <si>
    <t>Rhodophyta, a red algae</t>
  </si>
  <si>
    <t>Asparagopsis armata</t>
  </si>
  <si>
    <t>Asparagopsis</t>
  </si>
  <si>
    <t>Harpoon Weed (aka Falkenbergia rufolanosa)</t>
  </si>
  <si>
    <t>Asparagopsis taxiformis</t>
  </si>
  <si>
    <t>taxiformis</t>
  </si>
  <si>
    <t>RG (08/11/07</t>
  </si>
  <si>
    <t>Desmarestia viridis</t>
  </si>
  <si>
    <t>Desmarestia</t>
  </si>
  <si>
    <t>Brown algae</t>
  </si>
  <si>
    <t>RG (08/12/07)</t>
  </si>
  <si>
    <t>Grateloupia turuturu</t>
  </si>
  <si>
    <t>Grateloupia</t>
  </si>
  <si>
    <t>turuturu</t>
  </si>
  <si>
    <t>Red algae</t>
  </si>
  <si>
    <t>Halophila stipulacea</t>
  </si>
  <si>
    <t>Halophila</t>
  </si>
  <si>
    <t>stipulacea</t>
  </si>
  <si>
    <t>A seagrass</t>
  </si>
  <si>
    <t>Heterosiphonia japonica</t>
  </si>
  <si>
    <t>Heterosiphonia</t>
  </si>
  <si>
    <t>Rhodophyta, Red Algae</t>
  </si>
  <si>
    <t>Lophocladia lallemandii</t>
  </si>
  <si>
    <t>Lophocladia</t>
  </si>
  <si>
    <t>lallemandii</t>
  </si>
  <si>
    <t>Polysiphonia morrowii</t>
  </si>
  <si>
    <t>morrowii</t>
  </si>
  <si>
    <t>Stypopodium schimperi</t>
  </si>
  <si>
    <t>Stypopodium</t>
  </si>
  <si>
    <t>schimperi</t>
  </si>
  <si>
    <t>Womersleyella setacea</t>
  </si>
  <si>
    <t>Womersleyella</t>
  </si>
  <si>
    <t>setacea</t>
  </si>
  <si>
    <t>Red alga, Red seaweed</t>
  </si>
  <si>
    <t>Alexandrium catenella</t>
  </si>
  <si>
    <t>catenella</t>
  </si>
  <si>
    <t>Asterina burtoni</t>
  </si>
  <si>
    <t>Asterina</t>
  </si>
  <si>
    <t>burtoni</t>
  </si>
  <si>
    <t>Sea star</t>
  </si>
  <si>
    <t>RG (08/13/07</t>
  </si>
  <si>
    <t>Fistularia commersonii</t>
  </si>
  <si>
    <t>Fistularia</t>
  </si>
  <si>
    <t>commersonii</t>
  </si>
  <si>
    <t>Bluespotted cornetfish</t>
  </si>
  <si>
    <t>Sphyraena flavicauda</t>
  </si>
  <si>
    <t>flavicauda</t>
  </si>
  <si>
    <t>Yellowtail barracuda</t>
  </si>
  <si>
    <t>Grateloupia filicina var. luxurians</t>
  </si>
  <si>
    <t>filicina var. luxurians</t>
  </si>
  <si>
    <t>Rhodophyta</t>
  </si>
  <si>
    <t>Solieria chordalis</t>
  </si>
  <si>
    <t>Solieria</t>
  </si>
  <si>
    <t>chordalis</t>
  </si>
  <si>
    <t>Rhodophyta, Red algae</t>
  </si>
  <si>
    <t>Alexandrium tamarense</t>
  </si>
  <si>
    <t>tamarense</t>
  </si>
  <si>
    <t>an armoured, marine, planktonic dinoflagellate</t>
  </si>
  <si>
    <t>RG (01/06/08)</t>
  </si>
  <si>
    <t>Aeromonas salmonicida</t>
  </si>
  <si>
    <t>Bacterium</t>
  </si>
  <si>
    <t>Aeromonas</t>
  </si>
  <si>
    <t>salmonicida</t>
  </si>
  <si>
    <t>a bacteria, Furunkulose, byllesyke (NO), Furunkulos (SE)</t>
  </si>
  <si>
    <t>RG (10/16/08)</t>
  </si>
  <si>
    <t>Path_entry</t>
  </si>
  <si>
    <t>Documented</t>
  </si>
  <si>
    <t>Introduction</t>
  </si>
  <si>
    <t>Cause</t>
  </si>
  <si>
    <t>Description</t>
  </si>
  <si>
    <t>Path_Ref</t>
  </si>
  <si>
    <t>Known</t>
  </si>
  <si>
    <t>Accidental</t>
  </si>
  <si>
    <t>Recreational boat relocation</t>
  </si>
  <si>
    <t>Intentional</t>
  </si>
  <si>
    <t>Planted in lakes and streams across country</t>
  </si>
  <si>
    <t>Live fish trade</t>
  </si>
  <si>
    <t>Transmitted via seawater in live fish trade</t>
  </si>
  <si>
    <t>Shipping</t>
  </si>
  <si>
    <t>Larvae distributed through ballast water</t>
  </si>
  <si>
    <t>Shipping; Recreational boat translocation</t>
  </si>
  <si>
    <t>Probable</t>
  </si>
  <si>
    <t>Can be moved with aquaculture equipment</t>
  </si>
  <si>
    <t>Settles on scallop longlines, spat bags, mussel and oyster lines, and salmon cages</t>
  </si>
  <si>
    <t>Not human assisted</t>
  </si>
  <si>
    <t>Range expansion</t>
  </si>
  <si>
    <t>"Because of its dispersed spawning nature, lack of local predators, fast growth, and high tolerance of environmental conditions, the mussel population is expected to expand in Atlantic habitats until it reaches its thermal limits.</t>
  </si>
  <si>
    <t>scientific bio-indicator research</t>
  </si>
  <si>
    <t>The Gulf States Marine Fisheries Commission (2003) reports that, P. viridis has also been used as an indicator of biopollution of heavy metals, organochlorines, and petroleum hydrocarbons and that P. viridis is one of the best mussel species to test for b</t>
  </si>
  <si>
    <t>fouling</t>
  </si>
  <si>
    <t>hull/surface fouling</t>
  </si>
  <si>
    <t>planktonic larvae</t>
  </si>
  <si>
    <t>localized spread of larvae in water column</t>
  </si>
  <si>
    <t>Possible</t>
  </si>
  <si>
    <t>ballast water</t>
  </si>
  <si>
    <t>considered a potential pathway for intro to New England states (USA)</t>
  </si>
  <si>
    <t>releases gametes into the water column - may be transported by local tidal forces and ocean currents</t>
  </si>
  <si>
    <t>accidental with deliberate translocations of fish or shellfish</t>
  </si>
  <si>
    <t>hull fouling</t>
  </si>
  <si>
    <t>established in Australia via hull fouling</t>
  </si>
  <si>
    <t>shipping/ballast water</t>
  </si>
  <si>
    <t>Accidental release with deliberate translocation of fish/shellfish</t>
  </si>
  <si>
    <t>Introduced to Hawaii with Ostrea edulis oysters shipments from Maine.</t>
  </si>
  <si>
    <t>Ref665</t>
  </si>
  <si>
    <t>Oyster farming</t>
  </si>
  <si>
    <t>The alga can be introduced attached to oyster shells</t>
  </si>
  <si>
    <t>"C. fragile was first reported in the northwest Atlantic at Long Island Sound in 1957, presumably introduced by ships from Europe (Bouck and Morgan 1957) (Begin and Scheibling, 2003). Ship hulls are considered a likely vector of C. fragile (Trowbridge, 19</t>
  </si>
  <si>
    <t>Fish/shellfish fishery enhancement</t>
  </si>
  <si>
    <t>Planktonic larval stage</t>
  </si>
  <si>
    <t>Planktonic larva spread in water column</t>
  </si>
  <si>
    <t>Planktonic larvae</t>
  </si>
  <si>
    <t>Transported in ships ballast</t>
  </si>
  <si>
    <t>Larvae transported through canals</t>
  </si>
  <si>
    <t>Most likely transported to Mediterranean via Suez Canal</t>
  </si>
  <si>
    <t>Oyster and clam farming</t>
  </si>
  <si>
    <t>"In French lagoons, populations have been probably imported with oysters for farming from Japan, around 1978. The Adriatic populations were possibly introduced with the clam Tapes philippinarum, imported for aquaculture in 1986." [Ref037]</t>
  </si>
  <si>
    <t>Ref006, Ref037</t>
  </si>
  <si>
    <t>Frequently found as hull fouling on slow moving vessels such as barges in California and New Zealand. Also occurs as nuisance fouling on ropes, buoys and other harbour structures such as pylons and boat ramps.</t>
  </si>
  <si>
    <t>Larvae in ballast water</t>
  </si>
  <si>
    <t>The restricted distribution of G. quadricolor to Fremantle Port indicates that shipping would be the most likely mechanism of introduction, perhaps by adults attaching themselves to the hulls of ships or by larvae being transported in ballast water. The d</t>
  </si>
  <si>
    <t>Hull fouling organism</t>
  </si>
  <si>
    <t>Ocean currents</t>
  </si>
  <si>
    <t>presence of G. quadricolor in WA may be the result of natural zoogeographic mechanisms. Favourable currents may have resulted in the dispersal of larvae to Fremantle, however this natural mechanism of introduction is considered unlikely</t>
  </si>
  <si>
    <t>Larvae spend only 1-2 days in plankton - sufficient time for localized spread to nearby bays.</t>
  </si>
  <si>
    <t>Short distance transport in ballast water - larvae only spend 1-2 days in plankton</t>
  </si>
  <si>
    <t>Attached to hulls of transcontinental ships</t>
  </si>
  <si>
    <t>accidental introductions when transported with fish or shellfish</t>
  </si>
  <si>
    <t>Various types and life stages of this species can be transported in ballast water</t>
  </si>
  <si>
    <t>natural spread</t>
  </si>
  <si>
    <t>localized spread via ambient water currents</t>
  </si>
  <si>
    <t>Fouling organism on ships</t>
  </si>
  <si>
    <t>Can be transported through fouling of aquaculture equipment and with fish/shelffish</t>
  </si>
  <si>
    <t>Hull/surface fouling</t>
  </si>
  <si>
    <t>The most likely vector for the spread of Mytilopsis sallei is on the hulls and internal water sys-tems of commercial and recreational vessels.</t>
  </si>
  <si>
    <t>Aquaculture equipment</t>
  </si>
  <si>
    <t>It could also be spread as fouling on aquaculture equipment.</t>
  </si>
  <si>
    <t>Short term ballast</t>
  </si>
  <si>
    <t>Spread via ballast-water appears less likely because of the short duration of the larval stage.</t>
  </si>
  <si>
    <t>Aquarium trade</t>
  </si>
  <si>
    <t>Widely distributed as aquarium plant</t>
  </si>
  <si>
    <t>wind, water, waterfowl  dispersal</t>
  </si>
  <si>
    <t>Seed capsules are small andinconspicuos. Seeds are &lt;1mm in size anddispersed by wind, water, human activity, birds and other animals.</t>
  </si>
  <si>
    <t>human disturbance</t>
  </si>
  <si>
    <t>animal, human and machine access into infested areas and site disturbance spread seed .</t>
  </si>
  <si>
    <t>Aquaculture</t>
  </si>
  <si>
    <t>Accidental introduction via aquaculture</t>
  </si>
  <si>
    <t>water currants</t>
  </si>
  <si>
    <t>Fragmentation or vegetative propagation is a common mode of reproduction</t>
  </si>
  <si>
    <t>scientific medical research</t>
  </si>
  <si>
    <t>introduced to Hawai’i by researchers in 1974 to foster commercial development of the alga for medical research.</t>
  </si>
  <si>
    <t>ballast water and solid ballast</t>
  </si>
  <si>
    <t>shipping, which carries algae to new homes in ballast water</t>
  </si>
  <si>
    <t>mariculture</t>
  </si>
  <si>
    <t>Introduced to Kane‘ohe Bay in 1974 for commercial cultivation. This alga was purposefully introduced to Kane‘ohe Bay in 1974 from Florida for mariculture.</t>
  </si>
  <si>
    <t>Storm fragmentation, ocean currents</t>
  </si>
  <si>
    <t>Drifting fragments reattach to other algae, especially Sargassum, which can become detached during storms and float long distances, carrying the epiphytic H. musciformis with it.</t>
  </si>
  <si>
    <t>Dispersal may well have been enhanced via interisland travel with fouled boat hulls.</t>
  </si>
  <si>
    <t>medicinal and food products</t>
  </si>
  <si>
    <t>K. alvarezii has been introduced throughout the warm tropics for commercial cultivation. It is a major producer of kappa-carrageenan, which is used for medicinal purposes and as a homogenizer in milk products, toothpaste and jellies.</t>
  </si>
  <si>
    <t>ocean currents</t>
  </si>
  <si>
    <t>K. alvarezii has managed to spread to neighboring reefs, most likely due to reproduction by vegetative fragmentation.</t>
  </si>
  <si>
    <t>Commercial mariculture</t>
  </si>
  <si>
    <t>This species was brought to the Hawaiian Islands from Florida in 1987 for commercial mariculture.</t>
  </si>
  <si>
    <t>capable of (Hawaiian) interisland dispersal whether through natural mechanisms such as currents</t>
  </si>
  <si>
    <t>Fragments in ballast or attached to ships hulls</t>
  </si>
  <si>
    <t>or through anthropogenic vectors including ship traffic.</t>
  </si>
  <si>
    <t>Aquarium pest</t>
  </si>
  <si>
    <t>Bryopsis pennata is a well-known pest alga species incommercial aquariums and the aquarium trade. Oftenreferred to as Sea Ferns, the soft feathery alga areusually introduced to aquariums on live rock.</t>
  </si>
  <si>
    <t>Kinzie (1968) suggested that it was introduced onto Oahu with concrete barges towed back at the end of World War II, particularly from the area of the Philippines and the South China Sea.</t>
  </si>
  <si>
    <t>Perhaps larvae in ballast water</t>
  </si>
  <si>
    <t>seed in water or contaminated soil</t>
  </si>
  <si>
    <t>Spread by seed. Much of the spread appears to be by seed contaminated mud attached to vehicles and animals.</t>
  </si>
  <si>
    <t>mud on vehicles, machinery and boats</t>
  </si>
  <si>
    <t>Oil tankers</t>
  </si>
  <si>
    <t>In the early 1980s, it was accidentally introduced via the ballast water of ships to the Black Sea where it had a catastrophic effect on the entire ecosystem. Recently introduced into the Caspian Sea via the ballast water of oil tankers.</t>
  </si>
  <si>
    <t>Both in live well and on fishing lines.</t>
  </si>
  <si>
    <t>Fisheries enhancement</t>
  </si>
  <si>
    <t>Accidentally included in Gammarus lacustris stocking</t>
  </si>
  <si>
    <t>This alien amphipod was introduced accidentally in Lake Peipsi during headlong attempts to acclimatize Gammarus lacustris Sars from the Siberian population in 1970-1975 (Timm &amp; Timm 1993).</t>
  </si>
  <si>
    <t>Introduced by shipping throughout Lake Region of</t>
  </si>
  <si>
    <t>Likely transport as larvae and/or adults in ballast water</t>
  </si>
  <si>
    <t>Water currents</t>
  </si>
  <si>
    <t>At least in the German part of the Baltic Sea, its recruitment is confined to inshore waters with a subsequent dispersal of adult specimens, either actively through swimming, or passively via currents.</t>
  </si>
  <si>
    <t>It appeared for the first time in Hawai‘i in the early 1950’s, most likely entering on a barge from Guam.</t>
  </si>
  <si>
    <t>Fragments are carried and dispersed by local currents.</t>
  </si>
  <si>
    <t>a well-known fouling organism</t>
  </si>
  <si>
    <t>"long distance spread of Caulerpa taxifolia can be the result of cleaning anchors and fishing nets" (Ref052: Meinesz, 1992; Sant et al, 1994)</t>
  </si>
  <si>
    <t>Ref009, Ref052</t>
  </si>
  <si>
    <t>Not as likely, but possible pathway</t>
  </si>
  <si>
    <t>"Ulva" species know as fouling organisms</t>
  </si>
  <si>
    <t>A common fouling species</t>
  </si>
  <si>
    <t>Floating military dry dock brought to Hawaii from Phillippines</t>
  </si>
  <si>
    <t>Ballast water and/or solid ballast</t>
  </si>
  <si>
    <t>small colonies might possibly be carried in ballast tanks on bits of floating debris.</t>
  </si>
  <si>
    <t>May have been introduced with Atlantic or Japanese oysters on Pacific Coast of US</t>
  </si>
  <si>
    <t>Species commonly found in hull fouling - most likely pathway to Pacific Coast of US</t>
  </si>
  <si>
    <t>Free-living or attached fouling organisms</t>
  </si>
  <si>
    <t>aquarium release</t>
  </si>
  <si>
    <t>Released from aquariums</t>
  </si>
  <si>
    <t>Potential pathways for dispersal include larval transport via ocean currents, ballast water exchange</t>
  </si>
  <si>
    <t>Aquaculture feed</t>
  </si>
  <si>
    <t>Use as bait in aquaculture led to unintentional introduction</t>
  </si>
  <si>
    <t>Packing material for live bait</t>
  </si>
  <si>
    <t>The general consensus among researchers is that it arrived in either ballast water or packing material for live bait or Atlantic lobsters.</t>
  </si>
  <si>
    <t>Live seafood contaminant</t>
  </si>
  <si>
    <t>Potential pathways for dispersal include the transfer of live shellfish or aquaculture equipment.</t>
  </si>
  <si>
    <t>El Nino and Coriolis forces</t>
  </si>
  <si>
    <t>Research data strongly suggest that the introductions to Oregon, Washington and British Columbia occurred through larval transport via strong ocean currents associated with an unusually large El Nino event in 1997 and 1998. In addition, spatial data on ca</t>
  </si>
  <si>
    <t>Accidental with deliberate relocation of fish/shellfish</t>
  </si>
  <si>
    <t>Scientific research</t>
  </si>
  <si>
    <t>Introduced after being discarded from scientific research</t>
  </si>
  <si>
    <t>plantonic larval spread</t>
  </si>
  <si>
    <t>spreads localy via planktonic larva</t>
  </si>
  <si>
    <t>Ref663</t>
  </si>
  <si>
    <t>Believed introduced to Australia as larvae in the ballast water</t>
  </si>
  <si>
    <t>vessel fouling is potential route of introduction</t>
  </si>
  <si>
    <t>Forestry/lumber industry</t>
  </si>
  <si>
    <t>Thought to have been introduced to British waters on foreign timber</t>
  </si>
  <si>
    <t>Boat travel, hull fouling</t>
  </si>
  <si>
    <t>Ballast water introduction in Washington state, US</t>
  </si>
  <si>
    <t>Aquarium release in Lake Erie</t>
  </si>
  <si>
    <t>Its introduction from France to Britain is thought to have been on ships' hulls (Fletcher &amp; Manfredi 1995) (Eno et al. 1997).</t>
  </si>
  <si>
    <t>planktonic larvae spend about three weeks in free swimming phase</t>
  </si>
  <si>
    <t>Commercial introductions</t>
  </si>
  <si>
    <t>"Accidental with deliberate translocations of fish or shellfish"</t>
  </si>
  <si>
    <t>localized spread and establishment from invaded sites</t>
  </si>
  <si>
    <t>It was likely introduced via hull fouling</t>
  </si>
  <si>
    <t>oyster or other shellfish farming</t>
  </si>
  <si>
    <t>It was likely introduced with shipments of Atlantic oysters</t>
  </si>
  <si>
    <t>solid ballast</t>
  </si>
  <si>
    <t>incapable of fouling hard substrates and can only have been introduced to Geelong inthe ballast tanks of ships.</t>
  </si>
  <si>
    <t>Ballast water can transport this organism long distances to new environments.</t>
  </si>
  <si>
    <t>Ref002, Ref542</t>
  </si>
  <si>
    <t>Cysts of G. catenatum can be accidentally translocated through aquaculture and fisheries activities, such as in oyster cages or on mussel ropes.</t>
  </si>
  <si>
    <t>Water currents can spread this organism over large distances.</t>
  </si>
  <si>
    <t>Associated with deliberate introductions</t>
  </si>
  <si>
    <t>Solid ballast</t>
  </si>
  <si>
    <t>Veliger larvae have a long pelagic stage</t>
  </si>
  <si>
    <t>Solid ballast and/or ballast water</t>
  </si>
  <si>
    <t>Possibly introduced in oyster aquaculture</t>
  </si>
  <si>
    <t>Fouls surfaces such as harbour pylons, rafts and buoys by building mud tubes. Can reach high abundances on sediments or where silt and detritus accumulate among fouling communities.</t>
  </si>
  <si>
    <t>ballast</t>
  </si>
  <si>
    <t>ballast water contaminant</t>
  </si>
  <si>
    <t>unintentionally stocked with oysters</t>
  </si>
  <si>
    <t>ocean drift</t>
  </si>
  <si>
    <t>drifting with currents</t>
  </si>
  <si>
    <t>Worms attach to ships hulls and may be transported as fouling organisms</t>
  </si>
  <si>
    <t>spread of plaktonic larvae in water column</t>
  </si>
  <si>
    <t>Associated with deliberate introductions of fish/shellfish</t>
  </si>
  <si>
    <t>"accidental with fishery products, packing or substrate"</t>
  </si>
  <si>
    <t>Planktonic larvae spreads locally in water currents</t>
  </si>
  <si>
    <t>Transported on ships hulls</t>
  </si>
  <si>
    <t>Unintentional introduction with aquaculture</t>
  </si>
  <si>
    <t>planktonic larvae in ballast</t>
  </si>
  <si>
    <t>ballast, larval pools</t>
  </si>
  <si>
    <t>larvae in ships ballast water</t>
  </si>
  <si>
    <t>planktonic larvae, or attached to fouled floating objects</t>
  </si>
  <si>
    <t>Possibly introduced from ship fouling</t>
  </si>
  <si>
    <t>bait contaminant</t>
  </si>
  <si>
    <t>Probably introduced in Australia with live bait from Europe</t>
  </si>
  <si>
    <t>potential for transport in ballast water</t>
  </si>
  <si>
    <t>found in high densities amongst the fouling communities on man-made structures such as vessel hulls and mariculture cages.</t>
  </si>
  <si>
    <t>transported on mariculture cages</t>
  </si>
  <si>
    <t>shipping/recreational boating</t>
  </si>
  <si>
    <t>Fouling on aquaculture structures transported by ships and recreational boats</t>
  </si>
  <si>
    <t>shipping</t>
  </si>
  <si>
    <t>Fouling on aquaculture structures transported by ships</t>
  </si>
  <si>
    <t>Attached to aquaculture structures</t>
  </si>
  <si>
    <t>warmer waters</t>
  </si>
  <si>
    <t>Warmer waters may facilitate the spread of this species</t>
  </si>
  <si>
    <t>T. navalis has a long history of causing damage to the shipping industry and to structures such as piers and marinas.</t>
  </si>
  <si>
    <t>Water current transported driftwood</t>
  </si>
  <si>
    <t>It can be found in boats, piers, driftwood and any other wooden structure from below the high tide mark.</t>
  </si>
  <si>
    <t>Ballast water</t>
  </si>
  <si>
    <t>This is an important marine fouling species in ports and harbours. Mostly found on vessel hulls, pilings, pontoons.</t>
  </si>
  <si>
    <t>in Japan it is a nuisance fouler of oyster culturing operations.</t>
  </si>
  <si>
    <t>Establishment of crab fishery</t>
  </si>
  <si>
    <t>Unintentional introduction, most likely as fouling on ship hull</t>
  </si>
  <si>
    <t>ephyrae in ballast water</t>
  </si>
  <si>
    <t>hip-fouling scyphistomae</t>
  </si>
  <si>
    <t>Pelagic stage in ballast water. May have been transported through Suez Canal as polyps in ship fouling.</t>
  </si>
  <si>
    <t>Hull fouling</t>
  </si>
  <si>
    <t>Juvenile benthic stage in ship hull-fouling; Introduced from the Philippines by ships as hull-fouling scyphistome to Pearl Harbor between 1941-1945.</t>
  </si>
  <si>
    <t>Drift in coastal currents</t>
  </si>
  <si>
    <t>May have been carried through Suez Canal with Levantine coastal currents.</t>
  </si>
  <si>
    <t>Unintentional, as fouling on ships' hull</t>
  </si>
  <si>
    <t>HBS (2002) reports that C. riisei is most likely to be introduced as fouling on ships' hulls.</t>
  </si>
  <si>
    <t>Gasparini et al. (2004) reports that C. riisei is used in the aquarium trade and can also be found in the souvenir trade.</t>
  </si>
  <si>
    <t>Diadumene lineata has been collected both from incoming oyster shipments and on ships' hulls.</t>
  </si>
  <si>
    <t>Commercial oyster trade</t>
  </si>
  <si>
    <t>Diadumene lineata has been collected both from incoming oyster shipments and on ships' hulls. For example, plantings of Japan oysters (Crassostrea gigas) preceded and thus could have been responsible for the first record of Diadumene lineata in Puget Soun</t>
  </si>
  <si>
    <t>Planktonic larvae in ballast water</t>
  </si>
  <si>
    <t>Unintentional, as fouling on ships' hulls</t>
  </si>
  <si>
    <t>Unintentional, probably as fouling on ships hull.</t>
  </si>
  <si>
    <t>Foulilng organism</t>
  </si>
  <si>
    <t>Unintentional, most likely as fouling on ships' hulls</t>
  </si>
  <si>
    <t>Fouling organism</t>
  </si>
  <si>
    <t>Unintentional, as fouling on ships hulls</t>
  </si>
  <si>
    <t>"Possibly transported in shipments of oysters."</t>
  </si>
  <si>
    <t>Southward et al. suggest that ballast water is less likely than transport of adults since a dense settlement is needed to establish a breeding population of such obligate cross-fertilizing sessile animals.</t>
  </si>
  <si>
    <t>Ship hull fouling</t>
  </si>
  <si>
    <t>Unintentional, as fouling on ships' hulls.</t>
  </si>
  <si>
    <t>Morrison et al. (2000) state that, "N. melanostomus was probably deposited in the Great Lakes during ballast water exchange (Crossman, 1991)."_x000D_
Fuller et al. (2005) state that, "N. melanostomus spread to Lake Superior by freighters operating within the Gr</t>
  </si>
  <si>
    <t>Probably introduced (to Aral Sea) with the gray mullet (Ref. 37487).</t>
  </si>
  <si>
    <t>Recorded for the first time in the Gulf of Gdansk in 1990 and soon spread along its entire shore, established a population in the Vistula Lagoon and entered the lower course of the Vistula river (Ref. 52518).</t>
  </si>
  <si>
    <t>Ballast water possible because larvae have low oxygen/food needs.</t>
  </si>
  <si>
    <t>Ref016, Ref039</t>
  </si>
  <si>
    <t>Storm event (Hurricane Andrew-1992) may have caused release</t>
  </si>
  <si>
    <t>Possible release from private aquarium in 1992 when Hurrican Andrew hit Florida.</t>
  </si>
  <si>
    <t>Local owners may release instead of kill.</t>
  </si>
  <si>
    <t>Aquaculture escape</t>
  </si>
  <si>
    <t>Grown in floating net pens in fish farms</t>
  </si>
  <si>
    <t>Deliberate releases from fish farms</t>
  </si>
  <si>
    <t>Deliberate releases from fish farms of "non-performing" (small) fish</t>
  </si>
  <si>
    <t>By 1830's expanded through shipping canals to most of Europe/Britain.</t>
  </si>
  <si>
    <t>Accidental introduction most likely occurred by release of larvae contained in ship ballast water (Hebert et al., 1989).</t>
  </si>
  <si>
    <t>Recreational boat translocation</t>
  </si>
  <si>
    <t>The zebra mussel's high fecundity, passively dispersed veliger larval stage, and its ability to attach by byssal threads to hard surfaces such as boat hulls, nets, buoys, and other floating debris allowed it to spread rapidly throughout Lake Erie, the wes</t>
  </si>
  <si>
    <t>Possibly via aquarium dumping.</t>
  </si>
  <si>
    <t>Introduced to smaller lakes by overland transport on boat hulls and trailers.</t>
  </si>
  <si>
    <t>Fish stocking</t>
  </si>
  <si>
    <t>Larvae may be transported during fish stocking.</t>
  </si>
  <si>
    <t>Attached to wet duck feathers and downstream expansion of larvae</t>
  </si>
  <si>
    <t>Ducks could theoretically transport larvae in wet feathers._x000D_
Range expansion within North America has been very rapid due to downstream transport of planktonic larvae.</t>
  </si>
  <si>
    <t>Littorina saxatilis was probably introduced into San Francisco Bay with marine baitworms (pileworms and bloodworms) imported from Maine. The worms are packed in a seaweed (Ascophyllum nodosum) which anglers frequently discard into the bay.</t>
  </si>
  <si>
    <t>Possible pathway</t>
  </si>
  <si>
    <t>Associated w/ Atlantic alga (Ascophyllum nodosum) often used as packing material for live animal shipments.</t>
  </si>
  <si>
    <t>Migrating bird dispersal</t>
  </si>
  <si>
    <t>may have resulted from introductions by either human activities or migrating birds.</t>
  </si>
  <si>
    <t>Building of Suez Canal</t>
  </si>
  <si>
    <t>Thought to have entered and established in the Mediterranean via the Suez Canal.</t>
  </si>
  <si>
    <t>Ref019, Ref037</t>
  </si>
  <si>
    <t>transport in ballast water is the most probable explanation for the arrival to the Caribbean and eastern Florida (Campos and Turkay, 1989; Lemaitre, 1995).</t>
  </si>
  <si>
    <t>Oceanic drift</t>
  </si>
  <si>
    <t>drift of juveniles from Cuba (Gomez and Martinez-Iglesias 1990) have been suggested as a means of introduction.</t>
  </si>
  <si>
    <t>Thought to have been introduced by ballast water releases from ships of Venezuela (Hicks and Tunnel, 1995).</t>
  </si>
  <si>
    <t>inshore currents</t>
  </si>
  <si>
    <t>The mussel was probably dispersed southward by long range and inshore currents.</t>
  </si>
  <si>
    <t>Introduced as food source</t>
  </si>
  <si>
    <t>Possible deliberate into to San Francisco Bay in 1980's/90's as food source. The mitten crab is a delicacy and crabs have been imported live illegally to markets.</t>
  </si>
  <si>
    <t>A likely method of introduction is accidental release via ballast water</t>
  </si>
  <si>
    <t>Planktonic larvae spread by water currents/adult migration</t>
  </si>
  <si>
    <t>The invasion potential of this crab may be enhanced by its reproductive strategy, which utilizes the dispersion of planktonic larvae to colonize new areas (Kobayashi. S., pers.comm., 2003)._x000D_
Larvae migrate into fresh water and crabs can migrate up river l</t>
  </si>
  <si>
    <t>Ref002, Ref037</t>
  </si>
  <si>
    <t>Fouling communities</t>
  </si>
  <si>
    <t>Some specimens in empty ""shells"" of cirripeds have been reported on a ships hull.Fouling communities are typically composed of encrusting or sessile species, however they can include mobile species. This vector can introduce species through a variety of</t>
  </si>
  <si>
    <t>"B. ibis's is able to disperse thousands of kilometers in a matter of days through its own migrational patterns and instincts"</t>
  </si>
  <si>
    <t>Whaling ships (1950s)</t>
  </si>
  <si>
    <t>Brought to central/northern Atlantic by whaling ships in late 1950's (Zullo 1992).</t>
  </si>
  <si>
    <t>Accidental release from mariculture facility</t>
  </si>
  <si>
    <t>Shrimp farming</t>
  </si>
  <si>
    <t>"Aquaculture of the Pacific white shrimp in the United States began with the studies of Parker et al. (1974) who reared the shrimp in a pond system in Texas and in Florida with the successful hatching and pond culture of L. vannamei in Crystal River in 19</t>
  </si>
  <si>
    <t>Aquarium releases</t>
  </si>
  <si>
    <t>The first specimen recorded for Florida was collected late in the summer of 1959. Introduced through aquarium releases.</t>
  </si>
  <si>
    <t>Fishery enhancement</t>
  </si>
  <si>
    <t>Dial and Wainright (1983) believed this population to have been intentionally introduced by fishermen.</t>
  </si>
  <si>
    <t>Fish farm escape</t>
  </si>
  <si>
    <t>Blackchin tilapia are exploited commercially as food fish both over their native and non-native range.</t>
  </si>
  <si>
    <t>Fisheries stocked</t>
  </si>
  <si>
    <t>Stocked by state fisheries in Alabama. The source of introduction of blue tilapia in Texas is unknown (Hubbs in Hubbs et al., 1978), although Howells (1992) suggested they were introduced through fish farm and bait bucket releases.</t>
  </si>
  <si>
    <t>Algae control</t>
  </si>
  <si>
    <t>It has also been continually stocked in Alabama by state fisheries agencies for possible use in aquaculture and to control filamentous algae growth, but appears unable to survive the winters (Smith-Vaniz, 1968; Habel, 1975).</t>
  </si>
  <si>
    <t>Pet release</t>
  </si>
  <si>
    <t>This species has been introduced throughout the Gulf of Mexico ecosystem through aquarium and fish farm releases</t>
  </si>
  <si>
    <t>Fish farm release</t>
  </si>
  <si>
    <t>Reported releases from fish farms.</t>
  </si>
  <si>
    <t>The origins and dates of actual Florida introductions are unknown (Loftus 1987). Fish were probably aquarium releases or fish farm escapes.</t>
  </si>
  <si>
    <t>Fish farm escapes</t>
  </si>
  <si>
    <t>Sport/angling</t>
  </si>
  <si>
    <t>Aquatic plant control</t>
  </si>
  <si>
    <t>This species was stocked in Alabama by the Alabama Department of Conservation for aquatic plant control and potential use in aquiculture (Smith-Vaniz, 1968, Lee et al., 1980).</t>
  </si>
  <si>
    <t>A popular aquarium fish. Grows large and is often released into the wild.</t>
  </si>
  <si>
    <t>Accidental fish farm release</t>
  </si>
  <si>
    <t>A farmed food fish. Meat sold in restaurants as Tilapia.</t>
  </si>
  <si>
    <t>1st documented in SE Dade County, FL canals 1957 after termination of a research project.</t>
  </si>
  <si>
    <t>Pike killifish were first reported from Texas in Brackenridge Park, San Antonio, Bexar county (Barron, 1964). They were probably introduced there by commercial or recreational aquarists (Howells, 1992).</t>
  </si>
  <si>
    <t>First reported in the Gulf by Hogg (1976) who collected specimens in 1974, in a small lake of Perrine, Dade county, Florida. This pop appears to have escaped from nearby fish farm, or aquarium release. ; "The source of this population appears to have been</t>
  </si>
  <si>
    <t>most probably originated from the San Antonio Zoo's aquarium (Courtenay et al., 1984; Howells, 1992).</t>
  </si>
  <si>
    <t>Intentional stocking</t>
  </si>
  <si>
    <t>They are annually stocked and have been collected in open waters of Alabama.</t>
  </si>
  <si>
    <t>Weed control</t>
  </si>
  <si>
    <t>introduced into the Gulf of Mexico ecosystem, as well as to many other areas of the United States, primarily for aquatic weed control, to control noxious aquatic insects, and for culture as a food fish (Hauser et al., 1976; Platt and Hauser, 1978; Budding</t>
  </si>
  <si>
    <t>Hitchhiker with live food source</t>
  </si>
  <si>
    <t>It is thought that A. crassus was introduced to western Europe by infected Asian eels imported for consumption and aquacultural restocking (Peters &amp; Hartmann, 1986; Belpaire et al., 1989a)._x000D_
It was imported with infected Japanese eels Anguilla japonica in</t>
  </si>
  <si>
    <t>In eel farms the parasites have been observed to cause reduction in growth rate.</t>
  </si>
  <si>
    <t>Spread to new hosts in natural environments</t>
  </si>
  <si>
    <t>Once introduced into a lake or river, Anguillicola crassus may spread rapidly among the eel population.</t>
  </si>
  <si>
    <t>Ballast water (Calder and Burrell 1967; Mills and Sommer 1995).</t>
  </si>
  <si>
    <t>Pathogen of aquacultured species.</t>
  </si>
  <si>
    <t>Because the shrimp industry relies on intraregional transport of stocks, the distribution of these viruses may be larger than indicated and may be expanding (Lightner, 1996). White spot disease was first detected in farmed L. setiferus in Texas in 1995.</t>
  </si>
  <si>
    <t>Probable local spread by fouled boats</t>
  </si>
  <si>
    <t>Transported in ballast water</t>
  </si>
  <si>
    <t>Transport on ships' hulls in the polyp stage (Carlton 1985) from the western Pacific Ocean in the 19th century may be the mechanism of introduction.</t>
  </si>
  <si>
    <t>"Edwards (1976) suggested that it may have arrived [in UK] much earlier from Japan with importations of Japanese oysters Crassostrea gigas 500 or more years ago" [Ref012]</t>
  </si>
  <si>
    <t>Hydromedusae in ballast water</t>
  </si>
  <si>
    <t>It can also disperse in the hydromedusae stage in water currents and ballast water.</t>
  </si>
  <si>
    <t>water currents</t>
  </si>
  <si>
    <t>It can also disperse in the hydromedusae stage in water currents.</t>
  </si>
  <si>
    <t>Ocean-going vessels</t>
  </si>
  <si>
    <t>Ocean circulation</t>
  </si>
  <si>
    <t>Transport from Caribbean Sea to northern Gulf of Mexico may be result of natural ocean circulation processes associated w/Loop Current &amp; spinoff eddies (Johnson et al. 2004).</t>
  </si>
  <si>
    <t>"Bioinvasions of scyphozoans usually occur in the sessile polyp stage with ships or other seagoing infrastructure (e.g. towed oil or gas platforms) as vectors" [Ref005]</t>
  </si>
  <si>
    <t>Oyster and scallop farming</t>
  </si>
  <si>
    <t>California 1981. Introduced in commercial oyster plantings on west coast (California). Two specimens of the species were found in 1994 in Peter the Great Bay, Sea of Japan, fouling shells of the scallop, Mizuhopecten yessoensis (Jay).</t>
  </si>
  <si>
    <t>Most likely ballast water in Tampa Bay, Florida, but other possible means include ship fouling or with oyster introductions.</t>
  </si>
  <si>
    <t>Oil tanker ballast</t>
  </si>
  <si>
    <t>Probable ballast water introduction. _x000D_
Perhaps released in ballast water of oil tankers from Venezuela</t>
  </si>
  <si>
    <t>Ref005, Ref218</t>
  </si>
  <si>
    <t>Either ballast water or ships fouling may have played a role in the introduction of this species.</t>
  </si>
  <si>
    <t>Possible ballast water introduction.</t>
  </si>
  <si>
    <t>Imported to Maine in 1950's because American oysters do not grow in cooler waters.</t>
  </si>
  <si>
    <t>Fouling and boring</t>
  </si>
  <si>
    <t>The primary mechanism of the range extensions is by boat transport.</t>
  </si>
  <si>
    <t>Rock ballast (late 1800s)</t>
  </si>
  <si>
    <t>Introduced for food source</t>
  </si>
  <si>
    <t>Possible means of introduction: planktonic larvae in ballast water tanks of ships</t>
  </si>
  <si>
    <t>Transported with marine farming products</t>
  </si>
  <si>
    <t>"egg masses may have been transported with products of marine farming"</t>
  </si>
  <si>
    <t>hull fouling is plausible pathway</t>
  </si>
  <si>
    <t>Ref005, Ref219</t>
  </si>
  <si>
    <t>Probable ballast water introduction.</t>
  </si>
  <si>
    <t>Shipping from Caribbean</t>
  </si>
  <si>
    <t>Occurences in Mississippi &amp; Alabama from ballast transport of megalopae from Carrib.</t>
  </si>
  <si>
    <t>Carried in ocean currents</t>
  </si>
  <si>
    <t>1st report Biscayne Bay, Florida: mature male collected 1950. Williams (1974) attributed N.Amer records to larvae/juv. drift  from Caribbean currents  w/Gulf Stream.</t>
  </si>
  <si>
    <t>Bait bucket/angler releases</t>
  </si>
  <si>
    <t>Howells (2001) noted that the source of introductions to Texas reservoirs may have resulted from "bait bucket or accidental angler/boater releases" or fish stocking activities from a coastal hatchery where R. harrisii occurs naturally.</t>
  </si>
  <si>
    <t>Introduced to California in 1937. Probably associated with shipping, possibly in ballast or clinging to hulls of ships.</t>
  </si>
  <si>
    <t>clam aquaculture</t>
  </si>
  <si>
    <t>unintentional import with clam seed.</t>
  </si>
  <si>
    <t>Spread of the mud crab from California to Oregon occurred via currents during the larval stage (Petersen 2002).</t>
  </si>
  <si>
    <t>Probable ship hull fouling introduction.</t>
  </si>
  <si>
    <t>Soil ballast in ships</t>
  </si>
  <si>
    <t>"Cumberland (1966) reported the likely introduction of Z. latifolia in the soil ballast of ships. (Champion and Clayton, 2000)." (Ref002)</t>
  </si>
  <si>
    <t>Cultivated as food crop</t>
  </si>
  <si>
    <t>"Grown as cover for wild fowl along the sides of lakes in Britain" (Ref002)</t>
  </si>
  <si>
    <t>Warming in northeastern Atlantic</t>
  </si>
  <si>
    <t>Since the 1970s, the nassariid gastropod Cyclope neritea has been extending its range north along the French Atlantic coasts from the Iberian Peninsula. This may be due to natural spread because of the recent warming of the northeastern Atlantic.</t>
  </si>
  <si>
    <t>Oil tankers from Persian Gulf</t>
  </si>
  <si>
    <t>May have arrived in Iskenderun in discharged ballast water from oil tankers coming from the Persian Gulf (Oliverio 1995).</t>
  </si>
  <si>
    <t>Lessepian migration through Suez canal.</t>
  </si>
  <si>
    <t>ForStrombus persicus and Fulvia fragilis Lessepsian migra-tion has been suggested by PASSAMONTI(1996), GALIL&amp;ZENETOS(2002) and shipping by OLIVERIO(1995).</t>
  </si>
  <si>
    <t>"The species originated in the Red Sea and the East African coast, but entered the Mediterranean through the Suez Canal and have established a Levantine population." [Ref110]</t>
  </si>
  <si>
    <t>Ref038, Ref110</t>
  </si>
  <si>
    <t>Ref038, Ref329</t>
  </si>
  <si>
    <t>Some reports claim that the species was introduced into the Baltic with ballast water in the1930s, others that it may have been introduced as early as thebeginning of the 20th century._x000D_
This species produces diapause eggs which may have helped with transp</t>
  </si>
  <si>
    <t>Ref025, Ref012</t>
  </si>
  <si>
    <t>Reported as introduced via hull fouling</t>
  </si>
  <si>
    <t>"its prevailing distribution in areas devoted to intense aquaculture, rather than in harbour areas, suggests an introduction associated to aquaculture (Belmonte &amp; Potenza, 2001)." [Ref222]</t>
  </si>
  <si>
    <t>introduction could have occurred via a number of ways including hull fouling, ballast water orassociated with aquaculture species such as oysters.</t>
  </si>
  <si>
    <t>introduction could have occurred via a number of ways including hull fouling, ballast water or associated with aquaculture species such as oysters.</t>
  </si>
  <si>
    <t>Accidentally introduced along Pacific coast of North America in the Puget Sound (Washington, 1924), in British Columbia, Canada (1931) in Oregon (1930-1934) &amp; California (1041).</t>
  </si>
  <si>
    <t>Ref035, Ref038</t>
  </si>
  <si>
    <t>Intrusions may be via bilges or holds of smaller vessels</t>
  </si>
  <si>
    <t>Invasion of Columbia River estuary 'probably via introduction by ballast water dumping (Cordell et al. 1992)</t>
  </si>
  <si>
    <t>Ref038, Ref111</t>
  </si>
  <si>
    <t>Intrusions may be via dispersal by winter or spring flooding into offshore waters.</t>
  </si>
  <si>
    <t>could have been accidentally introduced with ballast water of ships.</t>
  </si>
  <si>
    <t>Bakker (1978) believed that the Gulf Stream had introduced this species (to the Netherlands). This is unlikely for a coastal species, however.</t>
  </si>
  <si>
    <t>1868 on ships hulls in Victoria Docks, London</t>
  </si>
  <si>
    <t>Commercial oyster shipments</t>
  </si>
  <si>
    <t>A macrofaunal organism more typical of estuarine conditions found in disposal site suggest they may have been transported with dredging.</t>
  </si>
  <si>
    <t>Shipping via Volga-Baltic waterway.</t>
  </si>
  <si>
    <t>Most likely this species was introduced into the eastern Gulf of Finland (Neva Estuary) with ships (ballast water or hull fouling) via Volga-Baltic waterway.</t>
  </si>
  <si>
    <t>Transported in ballast from the western Atlantic to the eastern Atlantic and Mediterranean ports.</t>
  </si>
  <si>
    <t>Introduced in reservoirs in former Soviet Union (1960s)</t>
  </si>
  <si>
    <t>Most likely introduced in ships ballast or on sediments of aquatic plants.</t>
  </si>
  <si>
    <t>Plant sediment movement through water bodies</t>
  </si>
  <si>
    <t>Believed to have been brought via ballast water and it is assumed to have been introduced in numbers in the range of 1000-10000 larvae (Marchetti et al. 2004).</t>
  </si>
  <si>
    <t>Introducted with oysters</t>
  </si>
  <si>
    <t>Arthington and Mckenzie (1997) state that in Australia the yellowfin goby, A. flavimanus, was evidently introduced accidentally in ship ballast or contaminated oyster shipments [Ref002]</t>
  </si>
  <si>
    <t>eggs on fouling organisms/recreational boats</t>
  </si>
  <si>
    <t>It also is hypothesized that introduced gobies arrived as eggs on fouling organisms, such as oysters, growing on ship hulls (Nico and Fuller, 2004)._x000D_
Translocation by recreational craft was suggested as one of several possible mechanisms by which A. flavi</t>
  </si>
  <si>
    <t>baitfish</t>
  </si>
  <si>
    <t>In addition, dispersal may have resulted from the species' possible use as a baitfish (Nico and Fuller, 2004).</t>
  </si>
  <si>
    <t>Ref025, Ref346</t>
  </si>
  <si>
    <t>It was probably transported on ships' hulls. Its spread is likely to be influenced by slow-moving shipping entering brackish waters.</t>
  </si>
  <si>
    <t>The Asian clam's initial introduction to San Francisco Bay was as veliger larvae transported in ballast water by trans-Pacific cargo ships.</t>
  </si>
  <si>
    <t>The precise method of introductions is unknown, but is likely to have been ship-assisted. It is suspected that trans-Atlantic shipping carried it into Merseyside as ships frequently lie at anchor in Liverpool Bay before docking.</t>
  </si>
  <si>
    <t>Local dispersal could involve fouling on boats or transport in live wells or bilge systems (Therriault, T., pers. comm., 2005).</t>
  </si>
  <si>
    <t>Local dispersal could involve diffusion, especially transport during larval stages as veligers (Therriault, T., pers. comm., 2005).</t>
  </si>
  <si>
    <t>aquaculture contaminant</t>
  </si>
  <si>
    <t>M. galloprovincialis is sometimes transferred through mariculture as a food source and because it is confused with other Mytilus species</t>
  </si>
  <si>
    <t>Late twentieth century distribution od M. galloprovincialis was probably enhanced by ballast water transport as well as ship fouling (Carlton 1992).</t>
  </si>
  <si>
    <t>Range expansion/migration</t>
  </si>
  <si>
    <t>A realistic estimate of the rate of spread of mussel beds (as opposed to individual mussels or solitary clumps) is 5 km year-1 (T. Phillips Pers. Comm., in Branch and Stephanni 2004).</t>
  </si>
  <si>
    <t>Larvae spread in water currents</t>
  </si>
  <si>
    <t>Mussel larvae are dispersed like passive particles matching the speed and direction of surface currents generated by the wind.</t>
  </si>
  <si>
    <t>Commercial oyster planting</t>
  </si>
  <si>
    <t>Introduced with Japanese oysters in Washington state, US</t>
  </si>
  <si>
    <t>Able to drift in currents, likely spread this way from France to Britain</t>
  </si>
  <si>
    <t>Introduced to Willapa Bay, Washington in oyster shipment</t>
  </si>
  <si>
    <t>Erosion control</t>
  </si>
  <si>
    <t>Introduced to Puget Sound to stabilize shorelines/increase vegetative cover.</t>
  </si>
  <si>
    <t>Saltmarsh restoration, land reclamation, habitat enhancement</t>
  </si>
  <si>
    <t>Intro to San Francisco Bay in 1970's for salt-marsh restoration, New Zealand in 1950's for land reclamation/habitat enhancement.</t>
  </si>
  <si>
    <t>Dredging an area infested with smooth cordgrass can promote the spread of vegetative fragments.</t>
  </si>
  <si>
    <t>Tidal currents</t>
  </si>
  <si>
    <t>A viable vegetative fragment must contain either root or rhizome material and can be transported with tides. Seeds can float and may also be transported with tides.</t>
  </si>
  <si>
    <t>Hitchhiking on the feet or feathers of waterfowl.</t>
  </si>
  <si>
    <t>It is thought that Spartina alterniflora was originally introduced in ships' ballast water.</t>
  </si>
  <si>
    <t>extensively planted throughout Britain to stablise soft sediments (Hubbard &amp; Stebbings 1967)</t>
  </si>
  <si>
    <t>Spartina has also spread naturally. At many sites it remained dormant as seeds for a number of years then showed a considerable expansion over a relatively short period. This expansion appears to be correlated with a year in which early seed development t</t>
  </si>
  <si>
    <t>Ref012, Ref002</t>
  </si>
  <si>
    <t>Climate change</t>
  </si>
  <si>
    <t>The availability of mud flats for colonisation, change in sediment patterns, tidal regimes and climate (it appears less able to set viable seed in colder climates) have influenced its spread.</t>
  </si>
  <si>
    <t>S. anglica is also used as green manure in China; 50 kg of S. anglica are approximately equivalent to 0.5 kg of urea (Chung 1982).</t>
  </si>
  <si>
    <t>Spreads in mud attached to waterfowl.</t>
  </si>
  <si>
    <t>Introduced with Japanese oysters in Washington state, US (1920s)</t>
  </si>
  <si>
    <t>Ballast transport was tentatively suggested by Ostenfeld (1908) and Wallentinus (in press) considers this method of introduction cannot be ruled out.</t>
  </si>
  <si>
    <t>Natural dispersal of drifting algae</t>
  </si>
  <si>
    <t>the species was most likely transported as larvae and/or adults in ballast water. This assumption is supported by collection of specimens in a plankton tow in a North American estuary (Maciolek 1984).</t>
  </si>
  <si>
    <t>Downstream migration/dispersal</t>
  </si>
  <si>
    <t xml:space="preserve">Considered to be a species of slowly flowing waters like those in the downstream parts of rivers, canals, and lakes (Gittenberger et al 1998). In 2003 found new molluscan species in the benthos of Lake Lukomskoe, Belarus. Most likely arrived via shipping </t>
  </si>
  <si>
    <t>Ref025, Ref172</t>
  </si>
  <si>
    <t>Canals provided opportunities for stronger water currents, carrying multiple species downstream.</t>
  </si>
  <si>
    <t>Possibly transported larvae in ballast water</t>
  </si>
  <si>
    <t>Probably originated from upstream aquaculture farms and/or aquaria (specimens too large to keep) (Jörn Gessner, Scientist atthe Institute of Freshwater Ecology and Inland Fisheries, pers. comm. to TRAFFIC Europe, 15 March2000).</t>
  </si>
  <si>
    <t>Aquaria release</t>
  </si>
  <si>
    <t>The most widely cultivated sturgeon. It was cultivated in fish farms and released into the natural waters sometimes.</t>
  </si>
  <si>
    <t>Probable introduction (diffusion) from neighboring country.</t>
  </si>
  <si>
    <t>Transoceanic shipping</t>
  </si>
  <si>
    <t>Likely means of introduction to Great Lakes (discovered in 2006)</t>
  </si>
  <si>
    <t>Recreational boat translocation (international rowing competition)</t>
  </si>
  <si>
    <t>Reported for the 1st time in the UK in November 2005. Possibly arrived on hulls of boats from international rowing events.</t>
  </si>
  <si>
    <t>Ref025, Ref294</t>
  </si>
  <si>
    <t>Stocked in lakes as food source for fishery species</t>
  </si>
  <si>
    <t>Introduced to fomer USSR (including Lithuania) as fish food - spread to Baltic by late 1900's.</t>
  </si>
  <si>
    <t>Ref025, Ref113, Ref060</t>
  </si>
  <si>
    <t>Believed to have been "dragged in by ocean currents (Arrieche and Buonocuore, 1985), to Lake Maracaibo, Venezuela.</t>
  </si>
  <si>
    <t>Commercial oyster farming in San Francisco Bay</t>
  </si>
  <si>
    <t>Ref025, Ref224</t>
  </si>
  <si>
    <t>1st discovered in Europe in 1921, in British and Irish waters (Hynes 1955). Spread to European mainland with ballast water</t>
  </si>
  <si>
    <t>It spread to the European mainland with ballast water but also because of intentional release into German lakes and rivers.</t>
  </si>
  <si>
    <t>Found in Curonian Lagoon only in area of seawater inflows, within a distance of up to 23 km upstream from the sea.</t>
  </si>
  <si>
    <t>Fucus evanescens may have been transported with fishing equipment, or growing on ship hulls</t>
  </si>
  <si>
    <t>Fishing nets/equipment</t>
  </si>
  <si>
    <t xml:space="preserve">mature receptacles of Fucus evanescens become swollen and inflated and can act as floating devices for fertile plants. Since Fucus evanescens is monoecious and self-fertile one drifting plant is enough to found a new population, giving the species a high </t>
  </si>
  <si>
    <t>Its preferred habitat within brackish waters, including estuaries, results in this species being ideal for transport on ships hulls (most major ports are sited on estuaries)</t>
  </si>
  <si>
    <t>some of its transport may have occurred as larvae in ballast water</t>
  </si>
  <si>
    <t>some cases as fouling on transported oyster shells.</t>
  </si>
  <si>
    <t>The species rapidly spread along the continental coastline of the North Sea,presumably as pelagic larvae and byssus-drifting post-larvae.</t>
  </si>
  <si>
    <t>Timber products trade</t>
  </si>
  <si>
    <t>Introduced to Ireland in 1836 as a fragment on an imported log, from Canada,</t>
  </si>
  <si>
    <t>Aquarium trade, ornamental</t>
  </si>
  <si>
    <t>Introduced with oysters</t>
  </si>
  <si>
    <t>May have been unintentionallyl introduced with commercial oysters.</t>
  </si>
  <si>
    <t>Transport of juvenile oysters for farming</t>
  </si>
  <si>
    <t>Introduced to France from USA w/juvenile American oysters</t>
  </si>
  <si>
    <t>There was natural migration from France to Britain</t>
  </si>
  <si>
    <t>Sailing ships (ballast sand)</t>
  </si>
  <si>
    <t>Stocking</t>
  </si>
  <si>
    <t>Have reached Western Europe through migration</t>
  </si>
  <si>
    <t>Shellfish farming</t>
  </si>
  <si>
    <t>Ref030, Ref006</t>
  </si>
  <si>
    <t>Suez Canal construction</t>
  </si>
  <si>
    <t>Ref033, Ref056</t>
  </si>
  <si>
    <t>Long distance dispersal occurs by ship fouling, ballast water and/or through the oyster industry.</t>
  </si>
  <si>
    <t>believed to have been brought to the Puget Sound with the Japanese Oyster, Crassostrea gigas.</t>
  </si>
  <si>
    <t>Short distance dispersal has known to occur by: free swimming larvae, larvae being carried by currents and broken sections of colonies being carried off to new locations by currents where they form new colonies.</t>
  </si>
  <si>
    <t>Ref033, Ref230</t>
  </si>
  <si>
    <t>Probably transported on ships hulls from the Caribbean area.</t>
  </si>
  <si>
    <t>The most likely mechanisms of transport are either in ballast water or as eggs on ship fouling.</t>
  </si>
  <si>
    <t>A shipworm</t>
  </si>
  <si>
    <t>Solid ballast (1871)</t>
  </si>
  <si>
    <t>1st record of Myosotella myosotis on the Pacific Coast is from San Francisco Bay in 1871. Probably arrived on the Pacific Coast in transcontinental shipments of Atlantic oysters (Crassostrea virginica), solid ballast, or hull fouling. [Ref033]  It probabl</t>
  </si>
  <si>
    <t>Ref033, Ref073</t>
  </si>
  <si>
    <t>egg masses laid on deck equipment</t>
  </si>
  <si>
    <t>aquaculture: oyster farming and pearl production</t>
  </si>
  <si>
    <t>"An Italian company imported Meleagrina margaritifera from the Red Sea around 1860; they grew, reproduced and even produced pearls in an aquarium (Bellet, 1899)." [Ref037]</t>
  </si>
  <si>
    <t>Shellfish culture and ballast water are possible vectors of introduction for members of this family (spionids), but dates are unknown (Carlton, 1979a; Blake and Pederson, 1999).</t>
  </si>
  <si>
    <t>Oil and gas platform installations in Gulf of Mexico</t>
  </si>
  <si>
    <t>oil and gas structures may act as vectors for the spread of invasive and exotic species.</t>
  </si>
  <si>
    <t>Ref033, Ref232</t>
  </si>
  <si>
    <t>This coral has frequently been observed attached to ship's hulls (Cairns, 1994, 2000) and oil platforms (Fenner, 2001)._x000D_
In Ilha Grande, Brazil, its distribution suggests that it was introduced to the region by ships or oil platforms, whereupon it rapidly</t>
  </si>
  <si>
    <t>Solid ballast of lumber ships (1800s)</t>
  </si>
  <si>
    <t>Thought to have been introduced in the solid ballast of lumber ships from Chile to Humboldt Bay, CA in the 19th Century (Mobberly 1956; Spicher and Josselyn 1985).</t>
  </si>
  <si>
    <t>Marsh restoration project (1976, San Francisco Bay)</t>
  </si>
  <si>
    <t>Introduced to San Francisco Bay as part of marsh restoration project in 1976.</t>
  </si>
  <si>
    <t>It may have been introduced as packing material in association with unofficial plantings of eastern oysters (Crassotrea virginica) in Oregon and Washington (Townsend 1896, Frenkel and Boss 1985).</t>
  </si>
  <si>
    <t>Oyster packing material</t>
  </si>
  <si>
    <t>Since its introduction to Cox Island, salt-meadow cordgrass has expanded exponentially, with new outlying patches appearing in native vegetation (Frenkel and Boss 1988).</t>
  </si>
  <si>
    <t>Ref035, Ref005</t>
  </si>
  <si>
    <t>Hulls of gold rush ships (circa 1900). Common ship-fouling organism</t>
  </si>
  <si>
    <t>Introduced from Australasia on ship hulls during the California gold rush, it can now be found from San Diego, California to Coos Bay, Oregon.</t>
  </si>
  <si>
    <t>Expanded into British Columbia from Washington stocks. Introduced in the Sacramento River, California, in the 1870s; has spread north to eastern Asia and Alaska and south to Todo Santos Bay, Mexico (Lee et al. 1980, Page and Burr 1991).</t>
  </si>
  <si>
    <t>Ref039, Ref142</t>
  </si>
  <si>
    <t>Fishery enhancement, Angling/sport</t>
  </si>
  <si>
    <t>In 1879, two shipments totaling 4432 specimens were released near San Francisco, USA. Ten years later it was widely distributed along the Pacific coast. Introduced to Ecuador for sport fishing</t>
  </si>
  <si>
    <t>Ref035, Ref039</t>
  </si>
  <si>
    <t>Introduced range expansion</t>
  </si>
  <si>
    <t>Introduced (to Entre Rios province, Argentina) with permission by the official agencies for aquaculture. Supposedly aquaculture systems are closed and all specimens triploid, hence are not considered a direct threat (Ref. 56821).</t>
  </si>
  <si>
    <t>Food/game fish</t>
  </si>
  <si>
    <t>If confirmed, the Florida sighting is probably the result of an aquarium release.</t>
  </si>
  <si>
    <t>Ref033, Ref005</t>
  </si>
  <si>
    <t>Was probably introduced from Japan into the Atlantic towards the end of the 19th century (Manuel 1988). Probably carried on ships' hulls (Stephenson 1935; Gollasch &amp; Riemann-Zürneck 1996)</t>
  </si>
  <si>
    <t>Oyster or other shellfish farming</t>
  </si>
  <si>
    <t>"...probably transported on oysters or other shellfish." [Ref012]</t>
  </si>
  <si>
    <t>It was possibly introduced as a fouling organism, transported on ships hulls, and larvae could be transported in ballast water.</t>
  </si>
  <si>
    <t>This species will experience similar conditions around British coasts to those prevailing throughout large parts of its native habitat along the eastern seaboard of North America. Accordingly, if it has not already done so, it is expected to spread widely</t>
  </si>
  <si>
    <t>Potential pathway: 1st detected in the English Channel (UK) during 1966. Method of introduction is unknown, but ballast transport cannot be ruled out (Wallentinus in press).</t>
  </si>
  <si>
    <t>probably introduced in hull fouling, as colony fragments in ballast water (its larvae do not spend a long enough time in the plankton to be transported across or between oceans in ballast water), or possibly with oysters or other shellfish stock. It is no</t>
  </si>
  <si>
    <t>Ref073, Ref012</t>
  </si>
  <si>
    <t>Oyster/shellfish stock</t>
  </si>
  <si>
    <t>probably introduced in hull fouling, as colony fragments in ballast water (its larvae do not spend a long enough time in the plankton to be transported across or between oceans in ballast water), or possibly with oysters or other shellfish stock.</t>
  </si>
  <si>
    <t>Hulls and mooring ropes of ships</t>
  </si>
  <si>
    <t>Ref012, Ref234</t>
  </si>
  <si>
    <t>Possibly introduced into Portsmouth Harbour, the Solent, in 1974 (Knight-Jones et al 1975) on ships' hulls (Zibrowius &amp; Thorp 1989) from the Round the World Race - the previous stop was Brazil.</t>
  </si>
  <si>
    <t>Drifitng on Sargassum muticum</t>
  </si>
  <si>
    <t>Possibly introduced as epiphytes on Sargassum muticum (Chritchley et al 1990).</t>
  </si>
  <si>
    <t>Ships hulls/floatplane pontoons</t>
  </si>
  <si>
    <t>The Modest Barnacle was introduced into English waters during the 1940's as a fouling pest on ship's hulls during the Second World War.</t>
  </si>
  <si>
    <t>Pelagic larvae</t>
  </si>
  <si>
    <t>introduced range expansion/water currents</t>
  </si>
  <si>
    <t>it spread rapidly along the coast, reaching extensive parts of the whole British mainland by a combination of natural and artificial means (Crisp, 1958).</t>
  </si>
  <si>
    <t>Mariculture/food source</t>
  </si>
  <si>
    <t>Imported for mariculture. A much-esteemed edible species. Commonly known as the Quahog and used to make clam juice.</t>
  </si>
  <si>
    <t>Ref037, Ref090</t>
  </si>
  <si>
    <t>Medicinal/pharmacological use</t>
  </si>
  <si>
    <t>Possibly important in pharmacology: the liver and the crystalline style contain a substance capable of acting with good selectivity on cancerous cells (Schmeer, 1979).</t>
  </si>
  <si>
    <t>Used as eel bait in commercial fishery (circa 1864)</t>
  </si>
  <si>
    <t>Water current dispersal of pelagic larvae</t>
  </si>
  <si>
    <t>Rosenthal (1980) suggested that from the British Isles, the species has colonized several northern European countries by means of its pelagic larva and may also spread via driftwood</t>
  </si>
  <si>
    <t>Danube Canal</t>
  </si>
  <si>
    <t>The species reached the Rhine after the opening of the Rhine-Danube canal, probably in the ballast tanks of ships.</t>
  </si>
  <si>
    <t>Ref036, Ref124</t>
  </si>
  <si>
    <t>Dam building</t>
  </si>
  <si>
    <t>The building of dams on the river Danube has favoured high densities at Ybbs-Persenbeug and Jochenstein, Austria (7), at Gabcikovo-Nagymaros, border between Slovakia and Hungary (8, 9, 10) and at Portile de Fier,_x000D_
Rumania (11).</t>
  </si>
  <si>
    <t>Stocked as food for fishery species</t>
  </si>
  <si>
    <t>introduced in Tsimlyansk reservoir with the objective of enriching the food base of bream, pikeperch and other fish.</t>
  </si>
  <si>
    <t>Suez Canal</t>
  </si>
  <si>
    <t>Believed shipping-borne, to Mediterranean through Suez Canal. 1st recorded in Mediterranean in 1999 in Balearic Islands, Sicily, &amp; adjacent islands.</t>
  </si>
  <si>
    <t>Larval transports by surface currents</t>
  </si>
  <si>
    <t>Clam farming</t>
  </si>
  <si>
    <t>1st found in Adriatic Sea, near Ravenna, Italy, 1969 - accidental introduction, most likely by shipping. [Ref031]</t>
  </si>
  <si>
    <t>Ref037, Ref031</t>
  </si>
  <si>
    <t>Possibly the population in Lake Faro (Sicily) was first imported from the Adriatic with big stocks of Chamelea gallina (Di Natale, 1982). [Ref031]</t>
  </si>
  <si>
    <t>Raised commercially in Aegean Sea and central/western Mediterranean - escapes and/or releases likely.</t>
  </si>
  <si>
    <t>colonization of floating seaweed</t>
  </si>
  <si>
    <t>transported on floating seaweed</t>
  </si>
  <si>
    <t>Ref723</t>
  </si>
  <si>
    <t>hull fouling on ships passing through canal</t>
  </si>
  <si>
    <t>most likely ballast water introduction.</t>
  </si>
  <si>
    <t>most likely transported in ballast</t>
  </si>
  <si>
    <t>flooding</t>
  </si>
  <si>
    <t>storms and flooding help expand the range of this species</t>
  </si>
  <si>
    <t>Migrated through the Suez Canal, first detected in Mediterranean Sea in 2003 along Turkey coast</t>
  </si>
  <si>
    <t>intentionally stocked as baitfish</t>
  </si>
  <si>
    <t>planted in Crystal Lake, Michigan</t>
  </si>
  <si>
    <t>range expansion</t>
  </si>
  <si>
    <t>escaped from introduced site in Crystal Lake, Michigan to Lake Michigan</t>
  </si>
  <si>
    <t>Recorded from ballast water in commercial vessels</t>
  </si>
  <si>
    <t>solid ballast or ballast water</t>
  </si>
  <si>
    <t>ballast contaminant</t>
  </si>
  <si>
    <t>nursery/garden trade</t>
  </si>
  <si>
    <t>contaminant in ornamental aquatic plants</t>
  </si>
  <si>
    <t>It's believed the isopods latched onto barnacles, mussels, sea squirts and algae, which themselves already were hitchhiking aboard ships during the Gold Rush</t>
  </si>
  <si>
    <t>floating debris</t>
  </si>
  <si>
    <t>Spread within bays and estuaries on floating debris</t>
  </si>
  <si>
    <t>Lessepsian migrant</t>
  </si>
  <si>
    <t>Believed to have entered the Mediterranean through the Suez Canal</t>
  </si>
  <si>
    <t>Believed to be an Erythrean invader</t>
  </si>
  <si>
    <t>Believed transported through Suez Canal via shipping</t>
  </si>
  <si>
    <t>Most likely transported globally via shipping.</t>
  </si>
  <si>
    <t>Most liekly transported globally via shipping</t>
  </si>
  <si>
    <t>Rafting</t>
  </si>
  <si>
    <t>Possibly spread via rafting</t>
  </si>
  <si>
    <t>Most likely transported via shipping industry</t>
  </si>
  <si>
    <t>wind driven</t>
  </si>
  <si>
    <t>species spread by wind in Mediterranean</t>
  </si>
  <si>
    <t>Potential for continued transport in ships ballast</t>
  </si>
  <si>
    <t>Most likely transported via shipping ballast</t>
  </si>
  <si>
    <t>Most likely transported in ships ballast</t>
  </si>
  <si>
    <t>aquaculture - oyster farming</t>
  </si>
  <si>
    <t>found in oyster aquacultural sites in Aegean</t>
  </si>
  <si>
    <t>Most likely transported globally via shipping ballast water</t>
  </si>
  <si>
    <t>Believed to have migrated through Suez Canal</t>
  </si>
  <si>
    <t>Ref519, Ref545, Ref039</t>
  </si>
  <si>
    <t>transported to Baltimore MD (USA) in ballast water of ship</t>
  </si>
  <si>
    <t>migrated through Suez Canal</t>
  </si>
  <si>
    <t>Believed to have migrated through Suez Canal.</t>
  </si>
  <si>
    <t>Popular aquarium species, with reported releases in marine environments.</t>
  </si>
  <si>
    <t>Natural migration</t>
  </si>
  <si>
    <t>Spread via natural migration</t>
  </si>
  <si>
    <t>Believed to have migrated through Suez Canal from Red Sea</t>
  </si>
  <si>
    <t>Planktonic larva spread locally from introduced sites</t>
  </si>
  <si>
    <t>Could have been transported on ships hulls down Pacific coast from San Francisco Bay</t>
  </si>
  <si>
    <t>unintentional transport on mobile species</t>
  </si>
  <si>
    <t>may be transported when attached to the legs of migratory birds</t>
  </si>
  <si>
    <t>Oyster aquaculture</t>
  </si>
  <si>
    <t>Shipments of Virginia oysters from Atlantic coast to San Francisco Bay oyster aquaculture facilities.</t>
  </si>
  <si>
    <t>Regional transports along California coast associated with ballast water.</t>
  </si>
  <si>
    <t>Migrated through Gibraltar Strait</t>
  </si>
  <si>
    <t>Entered Mediterranean via Gibraltar, migrated to Rhodes, adapting to warmer Mediterranean waters</t>
  </si>
  <si>
    <t>migration</t>
  </si>
  <si>
    <t>Introduced through Gibraltar Straight</t>
  </si>
  <si>
    <t>Possibly introduced to Mediterranean through Suez Canal</t>
  </si>
  <si>
    <t>Believed to have migrated through the Suez Canal</t>
  </si>
  <si>
    <t>Believed to be transported on ships hulls</t>
  </si>
  <si>
    <t>Believed introduced in aquacultural shipments</t>
  </si>
  <si>
    <t>Believed to have migrated through Suez  Canal</t>
  </si>
  <si>
    <t>Believed to have migrated into Levantine through Suez Canal</t>
  </si>
  <si>
    <t>Levantine currents</t>
  </si>
  <si>
    <t>Thermal currents aid in spread within ecosystem</t>
  </si>
  <si>
    <t>May spread via ships hull fouling</t>
  </si>
  <si>
    <t>Ref519, Ref362</t>
  </si>
  <si>
    <t>Possibly transported through on ship/tanker hulls.</t>
  </si>
  <si>
    <t>Oyster stocking</t>
  </si>
  <si>
    <t>Intentional stocking of oysters for aquaculture</t>
  </si>
  <si>
    <t>Believed to have been transported to Black Sea in ballast water of tankers</t>
  </si>
  <si>
    <t>Spread localy via planktonic larvae</t>
  </si>
  <si>
    <t>Possible, though less likely to be transported on ships hulls and fouling communities</t>
  </si>
  <si>
    <t>Intentionally introduced for commercial purposes in Mediterranean</t>
  </si>
  <si>
    <t>Planktonic larvae spread in water currents, faster in surface waters</t>
  </si>
  <si>
    <t>Likely unintentionally introduced in Galacian waters via the importatioin of seeds of oysters from the Mediterranean to shellfish farming areas.</t>
  </si>
  <si>
    <t>Planktonic larval spread</t>
  </si>
  <si>
    <t>adults attached to ships hulls or bottoms</t>
  </si>
  <si>
    <t>potential for larval transport in ballast water, or adults in ballast sediment.</t>
  </si>
  <si>
    <t>Larvae may be transported in ballast</t>
  </si>
  <si>
    <t>Larvae settle on oyster beds</t>
  </si>
  <si>
    <t>hull fouling organism - shipping</t>
  </si>
  <si>
    <t>most likely introduced to Alaska waters through the field-cultured oyster industry</t>
  </si>
  <si>
    <t>attached to hulls of transcontinental ships</t>
  </si>
  <si>
    <t>transported in ballast water</t>
  </si>
  <si>
    <t>may have been transported on ships hulls</t>
  </si>
  <si>
    <t>introduced with Crassostrea gigas</t>
  </si>
  <si>
    <t>introduced through contaminated oyster stock</t>
  </si>
  <si>
    <t>fishing vessels</t>
  </si>
  <si>
    <t>Found in sea chests of large fishing vessels</t>
  </si>
  <si>
    <t>a known potential route of the Asian paddle crab</t>
  </si>
  <si>
    <t>accidentally introduced with Atlantic oysters</t>
  </si>
  <si>
    <t>live food trade</t>
  </si>
  <si>
    <t>accidental introduction with crop of ducks to San Francisco in 1893</t>
  </si>
  <si>
    <t>tidal cycles, storm deposition</t>
  </si>
  <si>
    <t>passive transport via water column</t>
  </si>
  <si>
    <t>Food fish</t>
  </si>
  <si>
    <t>Introduced to Hawaii from French Polynesia for food and sport fishing.</t>
  </si>
  <si>
    <t>commercial shipping</t>
  </si>
  <si>
    <t>may have been transported in holds of ships</t>
  </si>
  <si>
    <t>self-established in USA</t>
  </si>
  <si>
    <t>accidental with oyster shipments</t>
  </si>
  <si>
    <t>eggs may be transported attached to fouling organisms on vessel hulls</t>
  </si>
  <si>
    <t>bio control</t>
  </si>
  <si>
    <t>Introduced to Kosrae for ant control</t>
  </si>
  <si>
    <t>pet trade</t>
  </si>
  <si>
    <t>traded around the world</t>
  </si>
  <si>
    <t>Excellent swimmers</t>
  </si>
  <si>
    <t>excellent swimmers and visit islands near Guam's shore</t>
  </si>
  <si>
    <t>meat and skin</t>
  </si>
  <si>
    <t>introduced to various areas for meat or skin</t>
  </si>
  <si>
    <t>oyster culture</t>
  </si>
  <si>
    <t>unintentional introduction with American oysters Crassostrea virginica</t>
  </si>
  <si>
    <t>seaplane hulls WWII</t>
  </si>
  <si>
    <t>fouled seaplane hulls</t>
  </si>
  <si>
    <t>introduced with American oyster Crassostrea virginia to oyster grounds</t>
  </si>
  <si>
    <t>stocking of American oyster Crassostrea virginica</t>
  </si>
  <si>
    <t>surface fouling</t>
  </si>
  <si>
    <t>hull fouling organism</t>
  </si>
  <si>
    <t>transport in ballast water</t>
  </si>
  <si>
    <t>Thought introduced to Australian waters via hull fouling of ships arrivinng from tropical America</t>
  </si>
  <si>
    <t>Hull fouling species</t>
  </si>
  <si>
    <t>First Red Sea imigrant to invade Mediterranean through Suez Canal</t>
  </si>
  <si>
    <t>Asia Minor current</t>
  </si>
  <si>
    <t>Possibly transported via shipping in ballast or as fouling organizm</t>
  </si>
  <si>
    <t>Believed transported in contaminated oyster spat</t>
  </si>
  <si>
    <t>Transported via shipping through Suez Canal</t>
  </si>
  <si>
    <t>Raised in shrimp farms in Turkey and Israel</t>
  </si>
  <si>
    <t>Believed to have migrated or been transported through Suez Canal</t>
  </si>
  <si>
    <t>live oyster aquaculture</t>
  </si>
  <si>
    <t>Transported as contaminant in shipments of live oysters</t>
  </si>
  <si>
    <t>Intentional stocking in aquacultural facilities</t>
  </si>
  <si>
    <t>Introduced for aquaculture - escape</t>
  </si>
  <si>
    <t>Recreational, sport fishing</t>
  </si>
  <si>
    <t>Introduced for sport fishing</t>
  </si>
  <si>
    <t>Belgium specimens probably originated from private releases made in Somme Estuary, France</t>
  </si>
  <si>
    <t>Ballast water exchange</t>
  </si>
  <si>
    <t>Believed to be transported in ballast water of oil tankers.</t>
  </si>
  <si>
    <t>Most likely in ballast water.</t>
  </si>
  <si>
    <t>Cells propogate vegitatively -transported worldwide in ballast water.</t>
  </si>
  <si>
    <t>Live imported oyster shipments</t>
  </si>
  <si>
    <t>Drifting mats</t>
  </si>
  <si>
    <t>Fragments, and free-floating specimens are not uncommon</t>
  </si>
  <si>
    <t>ballast water exchange</t>
  </si>
  <si>
    <t>Known to be transported in ballast water</t>
  </si>
  <si>
    <t>Known to attach to ships hulls</t>
  </si>
  <si>
    <t>Dormant native</t>
  </si>
  <si>
    <t>May have been overlooked until it caused a massive bloom</t>
  </si>
  <si>
    <t>Possibly transported along North Sea coast via ballast water exchange</t>
  </si>
  <si>
    <t>Attach to hull bottoms of long-distance ocean carriers.</t>
  </si>
  <si>
    <t>salmon cages</t>
  </si>
  <si>
    <t>Transported on fouled salmon cages despite in-water scrubbing prior to transfer</t>
  </si>
  <si>
    <t>fragmentation, planktonic larvae</t>
  </si>
  <si>
    <t>fragments spread on water currents, tailed larvae can be dispersed via water currents</t>
  </si>
  <si>
    <t>Ref571, Ref074</t>
  </si>
  <si>
    <t>Known to have been transported on ships hulls</t>
  </si>
  <si>
    <t>Possibly transported on anchors</t>
  </si>
  <si>
    <t>Fragments transported on hulls and in ballast</t>
  </si>
  <si>
    <t>water currents/drift</t>
  </si>
  <si>
    <t>spread from invaded sites</t>
  </si>
  <si>
    <t>Lesepian migration</t>
  </si>
  <si>
    <t>Migration through Suez Canal</t>
  </si>
  <si>
    <t>Trasported through Suez Canal</t>
  </si>
  <si>
    <t>drift</t>
  </si>
  <si>
    <t>Natural dispersal of pelagic larvae</t>
  </si>
  <si>
    <t>Larval transport in ballast water</t>
  </si>
  <si>
    <t>dispesal of pelagic larvae in water currents</t>
  </si>
  <si>
    <t>Ref221, Ref514</t>
  </si>
  <si>
    <t>Attached to hulls or as pelagic larvae</t>
  </si>
  <si>
    <t>Spread within Mediterranean</t>
  </si>
  <si>
    <t>Lessepian migration</t>
  </si>
  <si>
    <t>Migrate through Suez Canal</t>
  </si>
  <si>
    <t>has dispersed within southern Mediterranean</t>
  </si>
  <si>
    <t>Migration through Suez Canal to Israel</t>
  </si>
  <si>
    <t>natural spread within Mediterranean from invades sites</t>
  </si>
  <si>
    <t>Planktonic larvae in ballast</t>
  </si>
  <si>
    <t>Possibly transported with bivalves for aquaculture</t>
  </si>
  <si>
    <t>most likely surface fouling.</t>
  </si>
  <si>
    <t>Most likely transported on hulls through Suez Canal</t>
  </si>
  <si>
    <t>ships hull fouling</t>
  </si>
  <si>
    <t>Believed transported on hulls of Nissan and Datsun car ocean transporters.</t>
  </si>
  <si>
    <t>possibly transported in ballast water</t>
  </si>
  <si>
    <t>oyster aquaculture</t>
  </si>
  <si>
    <t>introduced with imported oyster spat from Japan</t>
  </si>
  <si>
    <t>Likely to have been transported on ships hulls as fouling organism</t>
  </si>
  <si>
    <t>Japanese seaweed contaminant</t>
  </si>
  <si>
    <t>Probably transported on Sargassum muticum</t>
  </si>
  <si>
    <t>possibly transported in solid ballast</t>
  </si>
  <si>
    <t>possibly transported on ships hull fouling communities</t>
  </si>
  <si>
    <t>release of oyster shells and oyster spat</t>
  </si>
  <si>
    <t>water currents, rafting</t>
  </si>
  <si>
    <t>rafting on broken leaves and other debris</t>
  </si>
  <si>
    <t>Common on boat hulls</t>
  </si>
  <si>
    <t>floating ballast debris</t>
  </si>
  <si>
    <t>Could be carried in ballast tanks on bits of floating debris</t>
  </si>
  <si>
    <t>warmer sea temps</t>
  </si>
  <si>
    <t>Believed to be expanding it's range in North Sea due to warmer temperatures</t>
  </si>
  <si>
    <t>fisheries substrate</t>
  </si>
  <si>
    <t>used as a substrate for Alaskan Herring-Roe-on-Kelp fishery.</t>
  </si>
  <si>
    <t>introduced in sediment associated with oyster farming</t>
  </si>
  <si>
    <t>anchor mud</t>
  </si>
  <si>
    <t>ballast water - found in eleven of thirty samples from tanker ballast in Prince William Sound</t>
  </si>
  <si>
    <t>solid ballast - found in eleven of thirty samples from tanker ballast in Prince William Sound</t>
  </si>
  <si>
    <t>dispersal in water currents</t>
  </si>
  <si>
    <t>transported on ships hulls</t>
  </si>
  <si>
    <t>believed transported to ocean turbines in Denmark by strong ocean currents</t>
  </si>
  <si>
    <t>transported in solid ballast</t>
  </si>
  <si>
    <t>imported by commercial oyster industry</t>
  </si>
  <si>
    <t>passive transport</t>
  </si>
  <si>
    <t>short distance migration on water currents</t>
  </si>
  <si>
    <t>oyster industry, rafting oysters</t>
  </si>
  <si>
    <t>short distance dispersal of gametes carried on ocean currents.</t>
  </si>
  <si>
    <t>accidental human transport</t>
  </si>
  <si>
    <t>fragmented plant parts can be transported by humans</t>
  </si>
  <si>
    <t>probably introduced with oyster shipments.</t>
  </si>
  <si>
    <t>possibly introduced as aquarium release, or from Chinese grocery stores</t>
  </si>
  <si>
    <t>shipping/commercial fishing</t>
  </si>
  <si>
    <t>Caulerpa sp. transported in ballast water</t>
  </si>
  <si>
    <t>Caulerpa sp. transported on ships hull fouling, boat anchors, fishing nets</t>
  </si>
  <si>
    <t>oceanic currents</t>
  </si>
  <si>
    <t>a descending branch of the Gulf Stream is the prevailing sea-surface pathway to the Azores</t>
  </si>
  <si>
    <t>aquarium dumping</t>
  </si>
  <si>
    <t>released from aquariums</t>
  </si>
  <si>
    <t>shipping/fishing/recreational boats</t>
  </si>
  <si>
    <t>most likely transported on ships hulls</t>
  </si>
  <si>
    <t>shipping, recreational boating - probably introduced by sailing yachts travelling from the Antilles.</t>
  </si>
  <si>
    <t>transported on hulls of commercial and recreational vessels</t>
  </si>
  <si>
    <t>rafting</t>
  </si>
  <si>
    <t>rafting on seaweeds</t>
  </si>
  <si>
    <t>spread from introduced sites</t>
  </si>
  <si>
    <t>spreading throughout eastern Mediterranean.</t>
  </si>
  <si>
    <t>Lessepian migrant</t>
  </si>
  <si>
    <t>most likely transported on hulls of ships</t>
  </si>
  <si>
    <t>Natural dispersal</t>
  </si>
  <si>
    <t>potential to spread over short distances via natural dispersal</t>
  </si>
  <si>
    <t>Believed to have been transported in ships ballast</t>
  </si>
  <si>
    <t>Believed to be transported in ships ballast</t>
  </si>
  <si>
    <t>Ballast or attached to ships hulls</t>
  </si>
  <si>
    <t>Probably introduced to UK with oyster shipments.</t>
  </si>
  <si>
    <t>Rafting and floating facilitate spread</t>
  </si>
  <si>
    <t>Transported in ballast water or on ships hulls</t>
  </si>
  <si>
    <t>Drift on currents</t>
  </si>
  <si>
    <t>Most likely accidental transport with aquaculture species</t>
  </si>
  <si>
    <t>Ballast discharge</t>
  </si>
  <si>
    <t>most likely introduced as spores via ballast discharge</t>
  </si>
  <si>
    <t>planktonic spores</t>
  </si>
  <si>
    <t>spread in water column</t>
  </si>
  <si>
    <t>oyster shipments</t>
  </si>
  <si>
    <t>Most likely a result of Japanese oyster aquaculture introductions</t>
  </si>
  <si>
    <t>fragmentation</t>
  </si>
  <si>
    <t>propagates via fragmentation - potential for transport on currents</t>
  </si>
  <si>
    <t>with oysters imported for cultivation</t>
  </si>
  <si>
    <t>transported in ships ballast</t>
  </si>
  <si>
    <t>Fragments may have drifted through Suez Canal</t>
  </si>
  <si>
    <t>Fragments may attach to hulls</t>
  </si>
  <si>
    <t>may have been introduced iwith European oyster cultures</t>
  </si>
  <si>
    <t>attached to ships hulls</t>
  </si>
  <si>
    <t>Drfiting rafts through Suez Canal</t>
  </si>
  <si>
    <t>in ballast of ships</t>
  </si>
  <si>
    <t>Potential to spread from invaded sites</t>
  </si>
  <si>
    <t>Transported on keels of boats and ships hulls.</t>
  </si>
  <si>
    <t>Transported through Suez Canal</t>
  </si>
  <si>
    <t>drifting mats</t>
  </si>
  <si>
    <t>Drift mats through Suez Canal</t>
  </si>
  <si>
    <t>Transported on ship docked in Sete, France</t>
  </si>
  <si>
    <t>Expansion from original invasive sites</t>
  </si>
  <si>
    <t>Range expansion throughout Mediterranean</t>
  </si>
  <si>
    <t>Have quickly expanded range from site of introduction in Mediterranean</t>
  </si>
  <si>
    <t>Believed to have migrated through Suez Canal to Israel and Anatolyan coast of Turkey</t>
  </si>
  <si>
    <t>oyster shipments to France</t>
  </si>
  <si>
    <t>Attached to ships hulls</t>
  </si>
  <si>
    <t>Ballast stones</t>
  </si>
  <si>
    <t>Carried on stones in solid ballast</t>
  </si>
  <si>
    <t>Weed-rafting of stones across English Channel from France.</t>
  </si>
  <si>
    <t>The usual route of PSP toxin transmission is via contaminated shellfish</t>
  </si>
  <si>
    <t>tidal currents</t>
  </si>
  <si>
    <t>cysts facilitate the spread of toxic red tides into new areas since they are easily transported by tidal currents</t>
  </si>
  <si>
    <t>Ref765</t>
  </si>
  <si>
    <t>escape from enclosed facilities</t>
  </si>
  <si>
    <t>Ref768</t>
  </si>
  <si>
    <t>Ref687</t>
  </si>
  <si>
    <t>Ref666</t>
  </si>
  <si>
    <t>Ref005, Ref037</t>
  </si>
  <si>
    <t>Ref025, Ref037</t>
  </si>
  <si>
    <t>Ref679</t>
  </si>
  <si>
    <t>Ref012, Ref037</t>
  </si>
  <si>
    <t>Ref670</t>
  </si>
  <si>
    <t>Ref444</t>
  </si>
  <si>
    <t>Ref025, Ref333</t>
  </si>
  <si>
    <t>Ref509, Ref345</t>
  </si>
  <si>
    <t>Ref009, Ref006</t>
  </si>
  <si>
    <t>Ref005, Ref336</t>
  </si>
  <si>
    <t>Ref031, Ref037</t>
  </si>
  <si>
    <t>Ref012, Ref337</t>
  </si>
  <si>
    <t>Ref678</t>
  </si>
  <si>
    <t>Ref006, Ref096</t>
  </si>
  <si>
    <t>Ref025, Ref005</t>
  </si>
  <si>
    <t>Ref019, Ref330</t>
  </si>
  <si>
    <t>Ref009, Ref332</t>
  </si>
  <si>
    <t>Ref009, Ref005</t>
  </si>
  <si>
    <t>Ref676</t>
  </si>
  <si>
    <t>Ref763</t>
  </si>
  <si>
    <t>Ref485, Ref578</t>
  </si>
  <si>
    <t>Ref024, Ref005</t>
  </si>
  <si>
    <t>Ref507</t>
  </si>
  <si>
    <t>Ref686</t>
  </si>
  <si>
    <t>Ref673</t>
  </si>
  <si>
    <t>Ref677</t>
  </si>
  <si>
    <t>Ref680</t>
  </si>
  <si>
    <t>Ref664</t>
  </si>
  <si>
    <t>Ref682</t>
  </si>
  <si>
    <t>Ref002, Ref090</t>
  </si>
  <si>
    <t>Ref672</t>
  </si>
  <si>
    <t>Ref095</t>
  </si>
  <si>
    <t>Occur_ref</t>
  </si>
  <si>
    <t>Nuisance in recreational use of waters, increased risk to swimmers &amp; problems of "swimmers itch". Infestations clog water intakes for industrial plants &amp; electric power plants, depress reality values, result in lowered dissolved oxygen levels &amp; cause sign</t>
  </si>
  <si>
    <t>It has spread to watersheds in British Columbia on boating equipment (Newroth 1985). Road checks in Minnesota have found aquatic vegetation on 23% of all trailered watercraft inspected (Bratager 1996). Possible spread in No. America by migrating waterfowl</t>
  </si>
  <si>
    <t>Fouling of human structures; economic losses to aquaculture._x000D_
Block flow of water in power plants &amp; clog and corrode condenser tubes._x000D_
Used as an indicator of biopollution of heavy metals, organochlorines, and petroleum hydrocarbons (Bryan, 1976). Accordi</t>
  </si>
  <si>
    <t>Has the potential to have increases its geographical distribution by step-wise larval dispersal, or "island hopping." The threat of invasion to coastal ports near Tampa Bay from intercoastal transport is now a distinct possibility that will require monito</t>
  </si>
  <si>
    <t>Significant fouling organism._x000D_
Like other invasive tunicates, A. aspersa is a tough competitor that outcompetes and replaces native solitary tunicates._x000D_
The tunicate can form large populations and subsequent high amounts of biomass (Pederson et al. 2003),</t>
  </si>
  <si>
    <t>Low potential for spread in ocean currents. Fertilization is enhanced by low energy, sheltered environments._x000D_
This species is able to withstand variable salinities, enabling it to spread to estuaries. A. aspersa is a fouling organism on ship hulls, anchor</t>
  </si>
  <si>
    <t>Boccardia proboscidea has a pan-Pacific distribution including the west coast of North America, Japan, and southeastern Australia. This distribution is attributed in part to the production of early and late larval stages that are widely dispersed by ocean</t>
  </si>
  <si>
    <t>Nutrient depletion; causes decrease in biodiviersity; aquaculture fouling._x000D_
Recorded as preventing the re-establishment of native algal species in New Zealand but can not competitively exclude them. In Australia it is reported to settle on native algae an</t>
  </si>
  <si>
    <t xml:space="preserve">Water currents can and will carry this species over long distances introducing it to new locations._x000D_
Drift of mature, detached plants or fragments of plants is likely to be the main method of expansion for established populations._x000D_
The introduced form is </t>
  </si>
  <si>
    <t>Negatively modifies native habitat; fouling; economic losses to aquaculture. Competes for food and resources with native and aquaculture species. _x000D_
Known to consume planktonic larvae of other organisms and reducing their rates of settlement. In this way i</t>
  </si>
  <si>
    <t>Reduces biodiversity by overgrowing in native habitats; economic losses in aquaculture.  Wakame is economically important as a food crop but is also a fouling organism. It is able to compete with native kelp species in the shallow sublittoral/infralittora</t>
  </si>
  <si>
    <t>Natural dispersal occurs following the release of motile spores from the sporophyte. The distance over which spores travel before settling will largely be determined by their viability and behaviour and the speed of ambient water currents, it can extend f</t>
  </si>
  <si>
    <t>Competes with native reef algae species by forming dense mats and inhibiting growth; reproduces quickly in Hawai'i._x000D_
Gracilaria salicornia threatens reef corals and native benthic communities in Hawaii and elsewhere. It reduces marine species diversity an</t>
  </si>
  <si>
    <t xml:space="preserve">It has spread over 5 kilometers from its point of introduction on O‘ahu since it was introduced in 1978. _x000D_
Fragmentation or vegetative propagation is a common mode of reproduction and may be an important mechanism for algal propagation (Smith and Walters </t>
  </si>
  <si>
    <t>Has rapid growth rate, ability to epiphytize other algae and fragments easily. Drifting fragments reattach to other algae, especially Sargassum, which can become detached during storms and float long distances, carrying the epiphytic H. musciformis with i</t>
  </si>
  <si>
    <t>Since their introduction in Kaneohe Bay in 1974, they have spread at the rate of 260 m/yr. Kappaphycus spp. alga may be able to spread laterally but, does not appear to be able to spread long distances or between islands" (Smith et al. 2002)._x000D_
Dispersal i</t>
  </si>
  <si>
    <t>Capable of inter-island (Hawaiian) dispersal - unknown if through natural mechanisms (currents) or through anthropogenic vectors (shipping)._x000D_
First observed in 1981 off southern Oahu, A. amadelpha was reported in discrete patches less than 0.1 m2. Present</t>
  </si>
  <si>
    <t>Desiccation resistance is advantageous for littoral L. exotica to migrate and colonize in variable land habitats within a certain limit, and provides a broad distribution pattern. _x000D_
Delayed maturity of inland females may be an adaptive strategy allowing i</t>
  </si>
  <si>
    <t>Has potential to spread from a currently small area into all of southeastern Australia._x000D_
Much of the spread appears to be by seed contaminated mud attached to vehicles and animals. A prolific seeder, tolerant of waterlogging, salinity and drought, J. acut</t>
  </si>
  <si>
    <t>The pelagic Black Sea ecosystem was degraded, manifesting as sharply decreased biodiversity, abundance, &amp; biomass of main components of pelagic ecosystem-zooplankton (Dumont and Shiganova). Fish stocks in the Black Sea &amp; Sea of Azov suffered due to predat</t>
  </si>
  <si>
    <t>A simultaneous hermaphrodite and capable of self fertilization, and thus viable offspring can be produced from a single adult. Reinvades Sea of Azov every year. _x000D_
Low numbers take advantage of the Black Sea current to reach the northern Aegean Sea where t</t>
  </si>
  <si>
    <t>Fouling fishing lines &amp; clogging fishing gears may seriously affect commercial fishery in the Gulf of Finland._x000D_
Competition with fish for food and enhanced eutrophication effects because of heavy predation on grazing zooplankton are the other potential ne</t>
  </si>
  <si>
    <t xml:space="preserve">Females are parthenogenic, which allows them to quickly establish new populations with a relatively small seed population. Remarkable reproductive strategy: during warm months w/elevated water temps, females bearing resting eggs constituted 13-67% of the </t>
  </si>
  <si>
    <t>Competes with native species. Shown to be responsible for the decline in the numbers of a freshwater amphipod (Gammarus lacustris) in Lake Peipsi._x000D_
In most cases, introductions of  G. fasciatus completely replaced native amphipods, and had a negative impa</t>
  </si>
  <si>
    <t xml:space="preserve">In the Ems estuary in The Netherlands, increasing densities of Marenzelleria viridis in a sandy habitat coincided with a reduced abundance of the polychaete Hediste diversicolor, and density fluctuations of M. viridis and the amphipod Corophium volutator </t>
  </si>
  <si>
    <t>This is a very robust species that can survive in a variety of conditions and stress levels; thrives in eutrophic conditions; during blooms, it invades whole ecosystems and smothers organisms beneath it._x000D_
Piles of green algae producing foul odors on beach</t>
  </si>
  <si>
    <t>Out-competes other algal species, seagrasses &amp; sessile invertebrates for food &amp; light or due to toxic effects of caulerpenyne compounds. Its large monospecific meadows vastly reduced native species diversity &amp; fish habitat (NIMPIS, 2002a). Reduction of ca</t>
  </si>
  <si>
    <t xml:space="preserve">Although it also reproduces sexually, settlement takes place primarily by fragmentation increasing the rate of dispersion. And part of this species success as an invader in non-native habitats is the lack of natural predators._x000D_
Genetic evidence indicates </t>
  </si>
  <si>
    <t>A fouling organism requiring assisted transport to expand alien range. Recently transported from Pearl Harbor to Guam on the hull of a floating dry dock. It remains to be seen whether this sponge will become established there._x000D_
Low temperatures, therefore</t>
  </si>
  <si>
    <t>Detrimental habitat modification and effects on fishing industry._x000D_
B. schlosseri can overgrow other attached, filter-feeding organisms and compete with them for food. It is a nuisance fouler on boat hulls and equipment, and can overgrow and compete with c</t>
  </si>
  <si>
    <t>A fouling organism requiring assisted transport to expand alien range. Oyster aquaculture, hull fouling, most common forms of transport. Ballast unlikely because larvae spend less than a day in plankton before settling, but colonies possibly carried on bi</t>
  </si>
  <si>
    <t>Fouling of ship's bottoms and other substratum - nuisance, Fouling organism; ecological impact thus far unstudied, but spatial competition with native species is likely. It is the source of a novel chemical, bryostatin, which has been shown been effective</t>
  </si>
  <si>
    <t xml:space="preserve">A fouling organism requiring assisted transport to expand alien range. (Aquaculture, ships hulls). Coronate larvae typically spend less than 10 hours in plankton before settling, through transport as tiny colonies attached to floating material in ballast </t>
  </si>
  <si>
    <t>Preys upon and dominates native species; also has visible negative effects on habitat and fisheries. The crab is able to crush mussels and shows a clear potential to negatively threaten mussel farms._x000D_
The voracious predator in some locations of its introd</t>
  </si>
  <si>
    <t>The fertilization of spawned eggs in open waters is followed by pelagic development of larvae, accompanied by dispersal sometimes far from the mother population. A fouling organism transported on ships hulls to expand alien range. Larvae transported in ba</t>
  </si>
  <si>
    <t>Fouling of pipes; causes changes in species compositions._x000D_
Smith et al. (2002) described  C. caspia as a 'benthic colonial predator' that preys upon chronomids and other larval insects. The ecological impacts of C. caspia, however, have not yet been thoro</t>
  </si>
  <si>
    <t>An organism requiring assisted transport to expand alien range. A common aquairum species - released into Lake Erie (Mills et al. 1993). Ballast water in Washington (Ruiz and Hines 1997)._x000D_
May reproduce asexually by budding to establish firm presence in i</t>
  </si>
  <si>
    <t>Fouling; degradation of native habitat; domination over native species._x000D_
It has been documented destroying habitat and causing eutrophication of the water bodies it invades._x000D_
Causes fouling of cooling water systems and is a major problem in power stations</t>
  </si>
  <si>
    <t>Intentional introductions for aquaculture._x000D_
Genetic evidence shows that spatfall in the River Teign originated from French stock (Child, Papageorgiou &amp; Beaumont 1995), although it is unclear whether this was from adult specimens discarded at English sites</t>
  </si>
  <si>
    <t>Outcompetes native species; changes tube building consolidates sediments, thereby altering the habitat for other organisms. _x000D_
Has become abundant in Port Phillip Bay, Australia and are contributing to long-term and probably irreversible changes to the eco</t>
  </si>
  <si>
    <t>A nektonic species (capable of independently moving about the water column and currents) G. catenatum is found in bays and estuaries throughout the world. Additinally transported by ignorant possession through aquaculture, fisheries activities, ballast wa</t>
  </si>
  <si>
    <t>Extremely pervasive fouling; outcompetes native species; dramatic alteration of ecosystem._x000D_
An example of this is an oyster fishery in Japan, where H. elegans is said to have caused the death of 60% of stocks, causing a loss of 300 million Yen. The foulin</t>
  </si>
  <si>
    <t>It has colonised more habitat than any other high-impact benthic marine pest in Australia and its wide temperature and depth tolerance makes further spread likely in the planktonic stage. A review of the Turritellidae (Marwick 1956) suggested that the mul</t>
  </si>
  <si>
    <t>Modifies sediment dynamics through the building of mud tubes on the sediment surface consolidating the sediments (Myers, 1977). Facilitates transmission of new pathogens. _x000D_
It is common in areas of high turbidity, especially in areas with high organic pol</t>
  </si>
  <si>
    <t>Negative habitat modifications; burrowing into human-made structures; aquaculture pest_x000D_
High levels of P. ciliata infestation tended to weaken the shells of Mtilus edulis._x000D_
This species is a serious oyster and mussel pest, as it burrows into shells, weake</t>
  </si>
  <si>
    <t>Larvae are believed to have a pelagic life from 2 -6 weeks before settling (Fish &amp; Fish, 1996). Larvae of Polydora ciliata have been collected as far as 118km offshore (Murina, 1997) and along the Belgian coast were found in the plankton all year round wi</t>
  </si>
  <si>
    <t>Larvae are planktonic for 4-47 days and could be an important transportation vector for long distance dispersal._x000D_
Drift tube recoveries and larval abundances in the plankton indicate that few Pseudopolydora larvae leave Mission Bay, (San Diego) but that l</t>
  </si>
  <si>
    <t>There is some evidence to suggest that dense beds of S. spallanzanii may intercept settling organic material and thus interfere with nutrient cycles. At high densities, it may impact other filter feeding organisms._x000D_
This large sabellid (80-400 mm in lengt</t>
  </si>
  <si>
    <t>Possibility of range expansion through natural dispersal. The presence of a toxin in fan worm tissue may prevent native predators from controlling invasive populations._x000D_
S. spallanzanii has extended its range through out the entire 2000 km 2 (Port Phillip</t>
  </si>
  <si>
    <t>Impact is great upon man-made wooden structures, but not upon ecosystems necessarily. A single introduced organism, the shipworm Teredo navalis, caused $615 million (in 1992 dollars) of structural damage to maritime facilities in 3 years in the early part</t>
  </si>
  <si>
    <t>This is a prized, sought-after commercial species; impacts in Hawaii thus far unstudied, but the fact that it is a large, carniverous, and aggressive species eating native mollusks, crustaceans, and polychaetes, as well as small amounts of plants and debr</t>
  </si>
  <si>
    <t xml:space="preserve">Brock (1960) attributed part of the success of the crab, in light of the relatively few individuals released, as being due in part to the fact that some of the estuarine areas where this species was released have a low rate of tidal flushing, a situation </t>
  </si>
  <si>
    <t xml:space="preserve">A fouling organism requiring assisted transport for long distance expansion from introduced alien range. However, the sponge is expanding in Kaneohe Bay, Hawaii. Removed sponge grew back over an average of 10 percent of the cleaned coral, while untouched </t>
  </si>
  <si>
    <t>Although not yet proven destructive in Hawaii, this species has had an impact in the Gulf of Mexico; a population explosion led to overconsumption of fish eggs, plankton, and larvae, and to the decline in the populations of fish and other shellfish. P. pu</t>
  </si>
  <si>
    <t>Fouling organism; competition for space with other invertebrates likely._x000D_
In 2001, deep water surveys of the Maui Black Coral Bed discovered C. riisei overgrowing and killing over 60% of the black coral trees between 80 and 105 meters depth; it now threat</t>
  </si>
  <si>
    <t>A fouling organism requiring assisted transport to expand alien range._x000D_
When conditions are favourable it is capable of explosive growth, hence able to smother competitors and occupy any available space._x000D_
Popular in aquarium trade - potential for releases</t>
  </si>
  <si>
    <t>May be some transport of adults on drifting fragments of eelgrass (Zostera) or seaweed._x000D_
This species, like other anemones, can spread rather quickly as a result of its ability to reproduce sexually via external fertilization and asexually by simply split</t>
  </si>
  <si>
    <t>A major fouling species; ecological impacts are unstudied in Hawaii_x000D_
Hulls of ships, buoys, and inflow pipes of desalination plants become covered with the barnacles (Mangum, et al., 1972; Starostin, 1968) which causes corrosion of the metals and increase</t>
  </si>
  <si>
    <t>A nuisance fouler, fouling oysters in Alabama, which increases labour costs for market preparation. Balanus species may also cause significant changes to ecological processes by increasing the area and volume available for associated fauna, thereby causin</t>
  </si>
  <si>
    <t>A fouling organism requiring assisted transport to expand alien range. Now common on many ship and barge hulls in Hawaii, and on some which travel throughout the Pacific. It seems only a matter of time until this barnacle further invades the Pacific regio</t>
  </si>
  <si>
    <t>Voracious feeders - consume zebra mussel. Aggressive, successful competitor. Prey for sturgeon, pike, pikeperch - all commercially important in Black and Caspian Seas. Outcompete &amp; eat eggs of most benthic competitors. Fuller and Benson (2003) state that,</t>
  </si>
  <si>
    <t>In 1996 Atlantic salmon escapees = 0.004% of yearly Pacific salmon catch. Fear of genetic alteration of native populations that may threaten viability, reduce fitness &amp; disrupt genetic diversity. Possibility of interbreeding, competition, disease, parasit</t>
  </si>
  <si>
    <t>Filter up to 1 liter of water per day, clearing it of plankton &amp; bio-accumulate substances such as PCB's that can enter the food chain in dangerous levels.  Industrial: They clog water treatment/intake systems, causing slow-downs and stoppages.  Recreatio</t>
  </si>
  <si>
    <t>Transported on algae used for packing material. spread from initial sites of introduction is expected to be slow. In the Atlantic it typically takes 2-10 yr to colonize new habitats within a range of 1 km or less, with dispersal mainly occurring on drifti</t>
  </si>
  <si>
    <t xml:space="preserve">Possible that this species was introduced in one or more sites and subsequently dispersed via larval stages to various other coastal environments in the (USA Gulf coast) region (Gomez and Martinez-Iglesias, 1990)._x000D_
Most likely human assisted transport of </t>
  </si>
  <si>
    <t>The mussels are expected to move farther east to the Yucatan penninsula and farther north in along the Gulf of Mexico coast (Hicks and Tunnel, 1995). The expansion and effects of distribution of this bivalve is currently being monitored in Texas (McGrath,</t>
  </si>
  <si>
    <t xml:space="preserve">Could change structure of fresh/brackish water benthic invertebrate communities. Potential predation on salmonid/sturgeon eggs/juveniles. Burrowing crabs could accelerate erosion of banks &amp; reduce leeve stability. Damage commercial fishing nets, eat rice </t>
  </si>
  <si>
    <t>May potentially compete for nesting areas/crowd out native species due to ability to thrive in intervened areas. Little impact on any particular native species &amp; diets do not overlap w/natives. According to Weber (1972) the cattle egret "should be classif</t>
  </si>
  <si>
    <t>Have established breeding populations within 10-20 yrs. Apparent lack of native competition in established areas. _x000D_
Have strong migratory instincts and disperse thousands of miles in the direction of their choosing. They are, for the most part, self-intro</t>
  </si>
  <si>
    <t>Adults invade bays, which may account for its widespread distribution. Able to spread through river systems from bay to bay or by dispersal of their larvae which may be more tolerant of higher salinities than the adults (Gunter, 1937). Potential invader o</t>
  </si>
  <si>
    <t>P. monodon is a known carrier of Monodon baculovirus (MBV), yellow-head virus (YHV), Infectious hypodermal and hematopoietic necrosis virus (IHHNV), hepatopancreatic parvo-like virus (HPV), baculoviral midgut gland necrosis virus (BMNV), P. monodon - type</t>
  </si>
  <si>
    <t>Courtenay et al. (1974) reported depletion of aquatic vegetation in areas where blackchin tilapia were common caused by overgrazing. These authors also noted that in Lithia Springs, Florida, where blackchin tilapia constituted 90% of the total fish biomas</t>
  </si>
  <si>
    <t>North temperature appears to be a limiting factor, there are few if any factors limiting their spread throughout most of south-central Florida._x000D_
Introductions mostly human assisted: aquarium releases, aquaculture escapes, sport introductions._x000D_
Reported to</t>
  </si>
  <si>
    <t>Reported to pioneer waters poor in resources, and become an important forage fish for larger animals to feed on (Shafland, 1996). Some concern regarding its predation on native juvenile sport fishes, such as snook and tarpon, in estuarine areas (Shafland,</t>
  </si>
  <si>
    <t>Impacts native species through direct predation &amp; transmission of diseases.  Suspected threat in Hawaii to native species such as striped mullet Mugil cephalus. Considered major factor in decline of  desert pupfish Cyprinodon macularius in Salton Sea area</t>
  </si>
  <si>
    <t>Established populations of this species in the wild are a result of intentional releases (aquatic plant control) or escapes from fish farms. The mouthbrooding habit of this species allow it to nurture and carry its young long distances to invade habitat f</t>
  </si>
  <si>
    <t>A voracious predator known to reduce populations of eastern mosquitofish Gambusia holbrooki &amp; other native poeciliid and cyprinodontid populations in areas where it has been introduced._x000D_
Their predation on mosquitofish as well as on other cyprinodontiform</t>
  </si>
  <si>
    <t>The euryhaline nature of pike killifish has facilitated their spread throughout Florida. They can readily tolerate habitats deficient in oxygen (Lee et al., 1980; Page and Burr, 1991). Pike killifish continue expanding their range in this state (Shafland,</t>
  </si>
  <si>
    <t>Considered a potential competitor with native fish for food and spawning areas, and is potentially detrimental to California rice crops (Pelzman 1973)._x000D_
A oracious herbivore which constitutes a serious threat to native aquatic plants, and the organisms th</t>
  </si>
  <si>
    <t>Anguillicola crassus considered a major threat to European eel fisheries (Hoglund and Thomas, 1992). In U.S., measures to stem the spread of parasite will affect aquaculturists. Growers, importers and exporters face the potential for monetary loss from qu</t>
  </si>
  <si>
    <t xml:space="preserve">It is thought that A. crassus was introduced to western Europe by infected Asian eels imported for consumption and aquacultural restocking (Peters &amp; Hartmann, 1986; Belpaire et al., 1989a).  A factor contributing to the rapid spread of A. crassus is that </t>
  </si>
  <si>
    <t>A fouling organism transported through shipping traffic. The colonizing potential of this hydrozoan is great given the high rates of asexual reproduction, fairly wide salinity tolerance, and resistant cyst stage. _x000D_
Entire populations may be generated from</t>
  </si>
  <si>
    <t>Disease risk posed by MBV to native shrimp stocks of the Gulf of Mexico is unkown. Gross signs of PmSNPV include decreased feeding &amp; growth rates, &amp; increase gill &amp; surface fouling by epibionts. In severe cases larvae &amp; postlarvae may have white midguts (</t>
  </si>
  <si>
    <t>Known to cause disease in P. japonicus and P. penicillatus and to experimentally infect larval Litopenaeus stylirosturs and L. penaeus (Tapay et al., 1996). The disease resulting from WSBV infection is highly lethal with cumulative mortality reaching 100%</t>
  </si>
  <si>
    <t>Contributed to defoliation of kelp bed at Cape Neddick, Maine. Outcompetes other encrusting growth such as Electra pilosa (another bryozoan) and Obelia geniculata (a hydroid). Kelps encrusted with M. membranacea are more susceptible to fracturing during s</t>
  </si>
  <si>
    <t>Introduced to area via shipping on hulls or in ballast water. Membranipora became the dominant kelp epiphyte off the coast of New Hampshire and southern Maine in three years (Berman et al. 1992). Has higher settlement and faster growth rates than native s</t>
  </si>
  <si>
    <t>G. vertens reportedly has an even more potent sting in its original environment in the Seas of Okhotsk and Japan. Sensitive humans who come into contact with its stinging cells in that region may suffer severe allergic reactions, resulting in the worst ca</t>
  </si>
  <si>
    <t xml:space="preserve">The medusae eat larvae of an introduced mud crab, Rhithropanopeus harrisi (Mills and Sommer 1995)._x000D_
Dense populations of this jelly can alter estuarine food webs. The prey of this jelly includes small adult crustaceans and larvae, so local populations of </t>
  </si>
  <si>
    <t>Preys on A. aurita &amp; availability of moonjellyfish  may have facilitated the 2000 outbreak._x000D_
It feeds on other gelatinous zooplankton, including native jellyfish &amp; capable of episodic population explosions (Larson, 1987; Graham and Young, 2002). Large jel</t>
  </si>
  <si>
    <t>Human assisted transport through shipping or seagoing infrastructures (towed oil or gas platforms) as vectors. However, transport may be due to natural ocean currents. One theory attributes summer of 2000 invasion in northern Gulf of Mexico to Loop Curren</t>
  </si>
  <si>
    <t>Created bifouling problem at Jacksonville Electric Authority's Northside Generating Station by clogging an intake pipe filter just feet away from steam condensers. Mussels collected in Mosquito Lagoon were collected off a reef where they could compete wit</t>
  </si>
  <si>
    <t>Females mature at 50 mm; spawn in summer, can produce over one million eggs, larvae settle within 30 days, suspension feeders, densities can reach 300 per square yard._x000D_
May be competitive interactions between the European oyster and native species that ha</t>
  </si>
  <si>
    <t>Can destroy or cause collapse of untreated wood structures. Filter feeders that may compete with native species for resources. Larvae settle and construct extensive burrow systems on any wooden structures (boat hulls, marinas, docks and pilings). Caused $</t>
  </si>
  <si>
    <t xml:space="preserve">The primary mechanism of the range extensions is by boat transport. Shipworms are generally tolerant of a wide range of salinities, temperatures, flow conditions, and oxygen concentrations. Dispersed by planktonic larvae. Outbreaks follow increased water </t>
  </si>
  <si>
    <t>A predominant mollusk from New Jersey northward, has had large negative impacts on invaded ecosystems; completes with native gastropods &amp; other littorines. Can breed all year, primarily and algae grazer, but will feed on small invertebrates such as barnac</t>
  </si>
  <si>
    <t xml:space="preserve">Egg capsules are shed directly into the sea. Larval settling time or pelagic phase can be up to six weeks. _x000D_
Potential for localized spread in ocean currents. It has been suggested that L. littorea can serve as a highly suitable bio-indicator species for </t>
  </si>
  <si>
    <t>This fertile species is extremely versatile, tolerating low salinities, water pollution and oxygen deficient waters._x000D_
Spreading less rapidly, but no less of a threat due to spread through planktonic larvae. Most likely spread in ballast water or via the t</t>
  </si>
  <si>
    <t>It has been suggested that the developmental plasticity and rapid growth of this species enables it to disperse to new locations to find new food._x000D_
The wide geographic distribution of Tenellia adspersa is probably due to passive transportation of adults a</t>
  </si>
  <si>
    <t>Williams (1974) attributed North American records to drift of larvae or juveniles from the Caribbean via currents associated with the Gulf Stream.  Williams and Williams (1981)  suggested that later growth stages might be transported by swimming or by att</t>
  </si>
  <si>
    <t>Broad diet provides potential to affect native crabs, fish &amp; shellfish by disrupting food web. Occupies same habitat as native mud crabs, possibly overwhelming &amp; dominating their habitat. May compete for food with blue crab, rock crab, lobster &amp; non-nativ</t>
  </si>
  <si>
    <t>The larvae are suspended in the water for approximately one month before developing into juvenile crabs. Because of this, the larvae have the ability to be transported over great distances, a possible means of new introductions (Benson, 2005). Tolerant of</t>
  </si>
  <si>
    <t>This species is a carrier of strains of the white spot baculovirus. These viruses are extremely virulent &amp; cause disease in penaeid shrimp and blue crab. Caused fouling problems in Texas PCV intakes to lakeshore homes &amp; evidence they have disrupted natura</t>
  </si>
  <si>
    <t>Fouls pilings and buoys. Feeds on hydroids. In some environments it is now the most abundant invertebrate and may be outcompeting similar scavengers for food and habitat space._x000D_
The dramatic abundance (in Delaware Bay, USA) of this isopod indicates that t</t>
  </si>
  <si>
    <t>Where it has been introduced, its dense growth can exclude almost any native species of plant, fish, or animal. It blocks drainage systems, and if not controlled can easily overgrow pasture and farmland converting productive farmland into swamp. Seriously</t>
  </si>
  <si>
    <t>Within it's new distribution area, C. neritea could potentially compete with the autochthonous nassariid Nassarius reticulatus, both species being scavengers. Although C. neritea tends to occur mainly in relatively clean sands in the intertidal and N. ret</t>
  </si>
  <si>
    <t>The spread and population dynamics of C. neritea along the French Atlantic coast may be a natural range expansion due to climate changes, or accidental introductions with shellflish culture. Introduction has ben favoured by the lack of parasites. Altogeth</t>
  </si>
  <si>
    <t>Larvae are planktotrophic, ensuring long-distance dispersal. Possible migration through Suez Canal. Introduction to Greek waters thought to be via shipping or aquaculture. Lamprell (1998) assumes this species is an Erythrean invader to the Mediterranean a</t>
  </si>
  <si>
    <t xml:space="preserve">These massive swarms of voracious planktotrophs, some stretching 100 km long, must play havoc with the limited resources of this oligotrophic (Mediterranean) sea, and when the shoals draw nearer shore, they adversely affect tourism, fisheries and coastal </t>
  </si>
  <si>
    <t>Believed to have entered Mediterranean through Suez canal, possibly migrating, or human assisted on ships hulls or ballast water._x000D_
If global warming was to affect the Mediterranean sea-water temperature, then tropical invasive species would gain a distinc</t>
  </si>
  <si>
    <t>Acartia tonsa may substitute native planktonic copepods (Gomoiu et al. 2002) becoming dominant in native communities. Can change energy/matter flows between pelagic and benthic compartments and modify trophic structure of invaded ecosystems (Leppäkoski et</t>
  </si>
  <si>
    <t>The main concern is the impact of the worm on boats and ships.  "The species can clog seawater cooling systems and foul propellers, as well as cause the premature failure of antifouling paints," Mr John Lewis, Senior Research Scientist at DSTO explained._x000D_</t>
  </si>
  <si>
    <t>Better mean growth rates/reproductive efforts, than (the native) O. erinacea which favour the invader establishment &amp; spread in France. Detrimental for oyster cultivation._x000D_
In Willapa Bay (WA, USA) native Dogwhelks were common prior to the introduction of</t>
  </si>
  <si>
    <t>Not only invaded the Columbia River estuary, but subsequently, at least 7 other estuaries in the Pacific Northwest (Washington and Oregon states) region and was sometimes found to be the dominant and most abundant zooplankter in these systems. Found in es</t>
  </si>
  <si>
    <t>Two factors may be important in the establishment of this copepod: temperature and extent of salinity intrusion. They were found to be more abundant in rivers with average autumn temperatures of 19.3 C than in those with average autumn temps of 12.4 C. Po</t>
  </si>
  <si>
    <t>Competes with native species for resources. Caused a decrease in the autochthonous key copepod Acartia tonsa in the Bahia Blanca. This temporal exclusion of the A. tonsa population is probably due to two control processes. One such process is the overlapp</t>
  </si>
  <si>
    <t>In the Gulf of  Finland, the gradual expansion of the North Sea oligochaeta T. pseudogaster has been accompanied by the drastic decline of the native Monoporeia affinis population. Severe decrease of this amphipod population may have marked adverse effect</t>
  </si>
  <si>
    <t>Benthic-pelagic interaction, community dominance, competition, herbivory, hybridization, predation. Sever impact through competition and displacement reported. _x000D_
Outcompetes native G. zaddachi, G. duebeni and other amphipods in the oligohaline waters of t</t>
  </si>
  <si>
    <t>Negatively interacts with native and endangered species competing for food and resources, hastening the decline of native species. Agressively feed on smaller fish. Associated with extirpations of the endangered Tidewater goby  from certain bodies of wate</t>
  </si>
  <si>
    <t>Once established, this species spread in California, probably as a result of its own dispersal abilities. Sometimes dispersal may result with the aid of currents (Nico and Fuller, 2004). _x000D_
Generalist diet gives it an advantage as a successful invader, but</t>
  </si>
  <si>
    <t>Competes for food and resources with other species. In dense populations of B. improvisus, assotiated species such as midge larvae, copepod crustaceans and juvenile bivalves increase compared to adjacent sites without crusts (Leppäkoski 1999)._x000D_
 Aquacultu</t>
  </si>
  <si>
    <t>Potential for transport in ships ballast or fouling communities._x000D_
Many hydroids are substrate generalists which probably assists in their distribution on ships and other slow-moving material (such as algae) as well as establishment upon arrival in foreign</t>
  </si>
  <si>
    <t>Causes dramatic changes to the soft sediment communities of the area. It is thought to be responsible for the collapse of some commercial fisheries in addition to the decline in the diversity and abundance of many benthic species in the area. The clam con</t>
  </si>
  <si>
    <t>Can be transported in ballast water, on ship hulls, and with importation of oysters.  "These species are also known to occur on the carapaces of horseshoe crabs (personal observation and Botton &amp; Ropes 1988, in Collin, 2001), which could result in occasio</t>
  </si>
  <si>
    <t xml:space="preserve">Potential for transport on ships hulls or in ballast water or live wells. M. Sometimes transferred through mariculture as a food source and because it is confused with other Mytilus species. _x000D_
A realistic estimate of the rate of spread of mussel beds (as </t>
  </si>
  <si>
    <t>Forms dense monospecific stands. It can accumulate high biomass and may quickly become a strong competitor for space and light. Dense S. muticum stands may reduce light, dampen flow, increase sedimentation and reduce ambient nutrient concentrations availa</t>
  </si>
  <si>
    <t>It is highly fecund (Norton &amp; Deysher 1989), producing fertile receptacles which are cast off during the summer months. These float and can survive for up to 3 months (Farnham et al. 1981). The receptacles are androgynous with self-fertilisation; viable g</t>
  </si>
  <si>
    <t>Loss of mudflat and channel habitat may seriously impact the foraging habitat for numerous residential as well as migrating shorebirds and waterfowl, including the federally and state endangered California clapper rail; also invading high marsh habitat, d</t>
  </si>
  <si>
    <t xml:space="preserve">Its invasion and spread leads to the exclusion of native plant species and the reduction of suitable feeding habitat for wildfowl and waders. Used for erosion control, livestock feed and green manure. _x000D_
Increases sedimentation. _x000D_
Invades mudflats rich in </t>
  </si>
  <si>
    <t>Has contributed to declines in shorebird foraging habitats by causing changes in benthic invertebrate community structure. Posey (1988) noted that the introduction of Z. japonica has changed the physical habitat as well as the richness and densities of re</t>
  </si>
  <si>
    <t>Potential for spread on ocean currents. Also human assisted transport in ballast water._x000D_
It rapidly spread to become widely distributed throughout European waters in less than 10 years (Ostenfeld 1908; Boalch &amp; Harbour 1977; Boalch 1987; Christensen, Koch</t>
  </si>
  <si>
    <t>Most likely related to the natural dispersal of the drifting algae but human activities as a transport vector can not be excluded. _x000D_
Likely to extend distribution along Northeastern Baltic Sea coast._x000D_
Timing of the range expansion of O. cavimana bay be co</t>
  </si>
  <si>
    <t>Irrigation burrowing has a high impact on fluid exchange rates between bottom water and sediments, especially in muddy sediments. The burrow walls make good substrates for aerobic degredation of organic matter (HELCOM 1996). Negatively influence native po</t>
  </si>
  <si>
    <t>Potential for additional introductions in ballast water. Medusa transported from entry sites on rising tides. Potential to invade all low-salinity San Francisco Estuary environments because sessile polyps are transportable on bottoms of boats of all sizes</t>
  </si>
  <si>
    <t>Polish populations declining, considered endangered due to water pollution (Kolodziejczk 2004, Zajac 2005) but Belarus and Russian populations are thriving. To date, Lithoglyphus snails have reached the Kuibyshev Reservoir. Possible spread into lakes on w</t>
  </si>
  <si>
    <t>Reintroduced (to Estonia) in 1972 and in the 1990s. The most widely cultivated sturgeon. It was cultivated in fish farms and released into the natural waters sometimes.    Reported as introduced in Sweden, probably due to diffusion from neighboring countr</t>
  </si>
  <si>
    <t xml:space="preserve">A voracious predator and omnivorous feeder, but with a strong feeding preference for cladocerans over copepods. Their invasion could therefore have dramatic effects on the zoo-plankton composition and abundance._x000D_
Threats include: Pollution and silting of </t>
  </si>
  <si>
    <t>"Pelo de Oso" constitutes one of the three components of the metal/biota/solution system that interact in Lake Maracaibo, producing bifouling and microbiological corrosion. The latter generates great economic problems, mainly: water-pump failures._x000D_
Its ec</t>
  </si>
  <si>
    <t>Increasingly recognized as having significant predatory impacts on macroinverebrates._x000D_
Microhabitat use by M. relicta was altered in the presence of G. tigrinus, and the presence of G. tigrinus facilitated fish predation on M. relicta. _x000D_
Second intermedia</t>
  </si>
  <si>
    <t>A dominance shift from (native) F. vesiculosus to F. evanescens would thus be expected to affect species diversity and ecosystem processes in shallow coastal communities. This indicates that the invasion of a habitat forming species can be expected to hav</t>
  </si>
  <si>
    <t>In Argentina's Mar Chiquita Coastal Lagoon, large masses form round reefs up to 7 m in diameter and 0.5 m deep, scattered over hundreds of hectares._x000D_
In several places in Europe it has colonized waters heated by power plant discharges. In the Netherlands,</t>
  </si>
  <si>
    <t>Has become one of the most common bivalves on the shore of Southend on Sea, Essex (England). May provide ecosystem services by taking some of the parasite load normally linked to native species._x000D_
In dense beds of razor clams, however, fine sediment partic</t>
  </si>
  <si>
    <t>It was supposedly introduced to Europe as larvae in tanker ballast water; its spread within European waters has been by pelagic larvae (Cosel, Dörjes &amp; Mühlenhardt-Siegel 1982)._x000D_
On average, the population spread by 125 km per year to the north and, at th</t>
  </si>
  <si>
    <t>Dense populations of plants reduce the water temperature and oxygen concentrations. This species was introduced to Australia and has become the most obstructive and persistent of all aquatic plants infesting irrigation supplies and drainage channels. Plan</t>
  </si>
  <si>
    <t>It can reach high numbers and produce copious mucilage which 'in sinking' can accumulate insoluble skeletons of planktonic organisms and mineral particles, increasing its volume and density (Boalch &amp; Harbour 1977) and blanket the seabed._x000D_
Fishing trawls m</t>
  </si>
  <si>
    <t>Unknown, possibly ballast water or importation with oysters has been hypothesised as another potential vector (Rincé &amp; Paulmier 1986; Wallentinus in press)._x000D_
It spread rapidly and was recorded from the English Channel (near Plymouth, Devon) in 1977; Atlan</t>
  </si>
  <si>
    <t>There was natural migration from France to Britain, and it may also have been introduced unintentionally with commercial oysters from France.  _x000D_
Spreads marginally by natural means of dispersion. Temperature and other conditions for reproduction affect it</t>
  </si>
  <si>
    <t>Introduced to Baltic Sea by ballast sand._x000D_
While decreasing in some areas, the occurrence of C. connivens in increasing in Estonian coastal waters (Martin, G. Estonian Marine Inst)._x000D_
Lower grazing pressure on Ch. connivens compared to other charophyte spe</t>
  </si>
  <si>
    <t>Sediment ingestion has recently been identified as an important exposure route for toxicants in waterfowl. Compete with native waterfoul species (Gollach, Leppäkoski 1999). Can overgraze lawns &amp; crops, leading to erosion. On lawns, their feces can annoy h</t>
  </si>
  <si>
    <t>P. regularis is a carnivorous seastar which usually feeds on dead or dying animals. Utilises both microscopic and macroscopic food sources, feeding on a variety of organisms._x000D_
In New Zealand, P. regularis is consumed by fish found on rocky reefs. There ha</t>
  </si>
  <si>
    <t>A known bioeroder (e.g.Rehm and Humm 1973; Carlton 1979; Perry and Brusca1989; El-Shanshoury et al. 1994)._x000D_
A threat to mangrove forests. The isopod may play an important role in determining the lower intertidal limits of (the red mangrove) Rhizophora muc</t>
  </si>
  <si>
    <t>It grows in colonies formed by hundreds of individual zooids. In the competition for space, the more aggressive species stolon becomes larger when needed depending upon the thickness and size of the colony being overtaken._x000D_
It encrusts hard surfaces, excl</t>
  </si>
  <si>
    <t>Dispersed by planktonic larvae, the larvae settle and construct extensive burrow systems in wooden structures (e.g., boat hulls, marinas, docks, and pilings). Cohen and Carlton (1995) report that shipworms caused $615 million in damage in San Francisco Ba</t>
  </si>
  <si>
    <t>Berman and Carlton (1991) found that its diet was similar to that of the native saltmarsh snails Assiminea californica and Littorina subrotundata in Coos Bay, Oregon. They did not, however, find evidence that Myosotella myosotis is competitively superior,</t>
  </si>
  <si>
    <t>The range expansion into the Gulf of Mexico is likely due to a preference of this species for artificial substrates, which may be rapidly colonized._x000D_
Potential for future distribution on oil tanker fouling communities._x000D_
insensitivity to angles of recruitm</t>
  </si>
  <si>
    <t>1. Competition with native flora such as Salicornia virginica (pickleweed) and S. foliosa, may lead to a loss of native plant diversity. 2. Invasion of high marsh Salicornia zone may negatively effect the habitat of the endangered salt marsh harvest mouse</t>
  </si>
  <si>
    <t>Has spread beyond the original marsh plantings (in San Francisco Bay) to the entire two mile length of Corte Madera Creek and is spreading beyond the creek into San Francisco Bay. Potential for additional spread or unintentional translocation from invaded</t>
  </si>
  <si>
    <t>Since its introduction to Cox Island, it has expanded exponentially, with new outlying patches appearing in native vegetation (Frenkel and Boss 1988). Accretion coupled with expansion may rconvert low marsh to monotypic higher-elevation marsh. Seedlings e</t>
  </si>
  <si>
    <t>Can compete with native organisms for space and grow on the native organisms themselves. Locally (Washington State) invasive ascidians are partly responsible for the continued rarity of the native Olympia Oyster (Ostreola conchaphila), through space compe</t>
  </si>
  <si>
    <t>A fouling organism. Fast reproduction, short dispersal, and cloning enable these invaders to dominate small areas very quickly. Invasions can spread through areas as large as pleasure craft marinas in months. Non-brooding adults release sperm and eggs int</t>
  </si>
  <si>
    <t xml:space="preserve">Increases erosion of soft banks and wetlands and contribute to levee collapses. May increase turbidity in surrounding waters. In San Francisco Bay, 90 cm of riverbank washed away in 9 mos, a 250% increase over normal erosion rates. The U.S. Army Corps of </t>
  </si>
  <si>
    <t>The May-July migration of adult Shad overlaps with that of Sockeye and Chinook Salmon. The less agile but more abundant  Shad block entrances to the Columbia River fish ladders, delaying salmon passage over dams. Other impacts of Shad on native communitie</t>
  </si>
  <si>
    <t>True bass prey on small fish and are often blamed for the decline of small native fish throughout their native range. Juvenile salmon have been found in the stomachs of Striped Bass; however the impact of this predation is unknown._x000D_
Known to carry parasit</t>
  </si>
  <si>
    <t xml:space="preserve">Known to be associated with symbiotic microorganisms that reside in its digestive tract. These microorganisms, named Epulopiscium fishelsoni, were thought to be eukaryotic protists at first, but later they were determined to be unusually large bacteria._x000D_
</t>
  </si>
  <si>
    <t xml:space="preserve">Human assisted transport and release. Local colonisation is achieved by fission, and remote spread through transport on ships' hulls. Haliplanella lineata seems to be associated almost exclusively with mussels or oysters, even on ships' hulls (Gollasch &amp; </t>
  </si>
  <si>
    <t>It is a fouling organism. Nelson &amp; Stauber (1940) reported that Hydroides dianthus may kill young oysters (Crassostrea virginica) by overgrowing them in its native area of eastern North America. It is also the host of certain nematode stages in eastern No</t>
  </si>
  <si>
    <t>Expected to spread widely from newly introduced range. Not limited by temperature restrictions._x000D_
Competition with other filter-feeders, particularly H. ezoensis, may influence its spread within Southampton Water._x000D_
Transported accidently by humans: hull fo</t>
  </si>
  <si>
    <t>Cellulose is a major component of the tunic. Since few marine species can digest cellulose, tunicate populations are often not controlled by predation. Some tunicates also produce toxins, which further deter predators as well as limiting settling and grow</t>
  </si>
  <si>
    <t>It has a rapid growth rate and is an opportunist. Possibly displaces native species as it can become very abundant._x000D_
It is a fouling agent as it is abundant in marinas on artificial structures, but as it is small, this is not a significant problem._x000D_
Belie</t>
  </si>
  <si>
    <t>Its rate of spread is not known. Believed to have been introduced with oyster shipments. There is a small chance it may have spread through drifting with larger weeds on which it is an epiphyte (Wallentinus in press)._x000D_
Very tolerant of temperature changes</t>
  </si>
  <si>
    <t>It is a fouling organism, but has negligible effect in British waters._x000D_
In the Goes Canal (The Netherlands) the density of the settlement of J. basiliensis on the eel gras Zostera was great enough to have weighed down leaves such that lay on the canal sed</t>
  </si>
  <si>
    <t>While marginal dispersal is unlikely through the brief, motile, larval stage (Knight-Jones &amp; Knight-Jones 1980), remote dispersal could be expected by adults attached to drifting Sargassum muticum. Spread is also conceivable as a fouling organism on ships</t>
  </si>
  <si>
    <t>E. modestus grows rapidly, reaching maturity in its first season, producing several broods per year. Withstands reduced salinity, turbid waters, lower and higher temps than native barnacles. Can grow both high up the shore and in the sublittoral._x000D_
In nort</t>
  </si>
  <si>
    <t>A fouling organism requiring assisted transport to expand alien range._x000D_
Has a fairly rapid rate of spread (Crisp, 1958). This involves marginal transport through pelagic larval dispersal and remote dispersal through adult transport on ships' hulls._x000D_
Low w</t>
  </si>
  <si>
    <t xml:space="preserve">British population has increased since 1950's, possibly due to occupying the niche of the soft-shelled clam Mya arenaria, which was eliminated from the estuary by the cold winters of 1947 and 1962/3 (Mitchell 1974). M. mercenaria filled the niche left by </t>
  </si>
  <si>
    <t>Originally imported as eel bait. Spread through UK via larval dispersal on water currents. Elevated estuarine temperatures through heated industrial discharges are likely to favour the spread of this species in British waters, especially where the tempera</t>
  </si>
  <si>
    <t>In Belgium and The Netherlands it has almost completely replaced the native species Barnea candida (International Council for the Exploration of the Sea; 1972). In Britain, however, there is no documentary evidence for its having displaced native piddocks</t>
  </si>
  <si>
    <t>Original unintentional introduction with oyster shipments. Spread is influenced by ocean currents as it disperses through larval transport._x000D_
Rosenthal (1980) indicates that this species has colonised several northern European countries by means of its pel</t>
  </si>
  <si>
    <t>Reported as "the most invasive decapod species to enter the Mediterranean." (JMBA)_x000D_
Because of its rapid spread, P. gibbesi has been proposed to be included in the 100 worst invasive marine species at the European level (SEBI2010, 2006)._x000D_
Absence of preda</t>
  </si>
  <si>
    <t>Dispersed across the Mediterranean within six years. (JMBA2)_x000D_
A few hypotheses are suggested to explain the spread of this species into the western Mediterranean: (i) wide capability of adaptation, (ii) larval strategy, (iii) favourable environmental cond</t>
  </si>
  <si>
    <t xml:space="preserve">Feeding on bivalves may affect local clam farming._x000D_
Very abundant in the Venice lagoon, locally may outnumber the autochthonous crabs Carcinus aestuarii and Pilumnus spp._x000D_
Predators of cultured clams, responsible for much of the clam and oyster mortality </t>
  </si>
  <si>
    <t>Human assisted translocations: Ballast transport, or unintentionally imported with clam seed._x000D_
Spreading southward in Western Adriatic from original Venice, Italy introduction._x000D_
Larvae escape predation by hatching during nocturnal maximum amplitude high t</t>
  </si>
  <si>
    <t>Unlike most ctenophores, Beroe shuns crustacean zooplankton, but prefers dining on other ctenophores._x000D_
Investigations in the Black Sea have shown that Beroe almost exclusively feeds on Mnemiopsis and very effective in controlling its levels (Kideys et al.</t>
  </si>
  <si>
    <t>Invasive. Following a heavy storm, millions of shells were washed out, along with shell of Rapana venosa near Ravenna (see photo below). Both accidentally introduced species, had a major impact on the ecosystem, fast expanding and outcompeting local speci</t>
  </si>
  <si>
    <t xml:space="preserve">Prior to 1st detection in Gulf of Finland, E anonyx was not considered a risk species because it had no invasion history and was not considered capable of living below salinities of 9 PSU (Rivier 1998). It recently successfully established in the Gulf of </t>
  </si>
  <si>
    <t>May compete with native species for resources. P. elegans is an omnivore that feeds on molluscs, crustaceans, polychaetes, bryozoans, fish larvae, as well as algae and detritus (Köhn &amp; Gosselck 1989)._x000D_
Has replaced the native P. adspersus in many places a</t>
  </si>
  <si>
    <t>Has become so abundant in the Mediterranean that it now comprises most of the shrimp catches along the Israeli and Egyptian coasts._x000D_
Commercially important for fisheries in the Levant, cultured in the Aegean Sea, central and western Mediterranean._x000D_
Geldia</t>
  </si>
  <si>
    <t xml:space="preserve">World-wide, the species is considered potentially toxic to humans with rare cases of Venerupin Shellfish Poisoning (VSP) recorded in the last century. Testing over the past two years on blooms found in Maryland suggest that this species has the potential </t>
  </si>
  <si>
    <t>Widely distributed and seasonally abundant especially in summer,P. minimum occurs in the form of several different strains, some of whichproduce toxins (Marshall 1997). _x000D_
The intensive growth of P. minimumin the Baltic Proper may have been due to the hydr</t>
  </si>
  <si>
    <t>Adults caught by trammel net and juveniles occasionally by purse seine. All spines slightly venomous. Stinging is very painful but no lethal cases have been reported. Several cases of ciguatera - like effects have been attributed to consumption of S. luri</t>
  </si>
  <si>
    <t>Vector of white spot syndrome virus (WSSV) which impacts commercial aquaculture of crabs and shrimp._x000D_
Competes with native species for resources. Feeding on a wide variety of sessile and slow moving benthic invertebrates (hermit crabs, gastropods, bivalve</t>
  </si>
  <si>
    <t>Once in the Mediterranean, it became a serious fishery pest. Dominates the macrobenthic fauna on silty sand bottoms, forming up to 70% biomass at places. _x000D_
Considered a pest by trawl fishermen. It has become a host and vector of a parasitic barnacle Heter</t>
  </si>
  <si>
    <t>Well established in British coastal waters and is likely to continue spreading. Human activities in coastal waters such as shipping and the movement of small boats around the coast, and aquaculture activities are the factors most likely to influence the s</t>
  </si>
  <si>
    <t>Likely to extend its range to a large part of European coasts in sheltered habitats. It is not ruled out that it will cross the Atlantic to the American side with water ballast._x000D_
Can produce up to 50,000 eggs three to four times during the spawning season</t>
  </si>
  <si>
    <t>Experiments have shown that an interspecific competition exists for space between (the European native) C. maenas and H. penicillatus. Relative high mortality of C. maenas observed in the presence of H. penicillatus suggests that the Asian decapod has the</t>
  </si>
  <si>
    <t>Recently, an overpopulation of red king crabs in the Barents Sea is causing concern about the local biosystems. It was introduced artificially in the Murmansk Fjord in Russia during the 1960s to provide new catch for the Soviet fishermen._x000D_
The king crab p</t>
  </si>
  <si>
    <t>Since its introduction it has spread west along the Norwegian coast and also towards the island group of Svalbard [3][4]. Environmentalists and some local fishermen fear the crab because it eats everything it comes across and is spreading very rapidly (de</t>
  </si>
  <si>
    <t xml:space="preserve">Smelt have actually damaged the large sport fish populations in two ways. First, the adult smelt actually prey on the young sport fish. This added source of predation has decreased the abundance of sport fish in many ecosystems. The other negative effect </t>
  </si>
  <si>
    <t>This species bores into wood, peat, soft sandstone and styrofoam floats._x000D_
Appears to be accelerating shoreline erosion in Coos Bay, Oregon (USA). In some heavily infested Californian marshes, erosion can exceed one meter per year (Talley et al. 2001). The</t>
  </si>
  <si>
    <t>A competitively dominant species in rocky intertidal habitats. Outcompetes native mussel Perumytilus purpratus for space. Castilla et al. (2004) described it as an engineering species, creating dense three-dimensional matrices in broad belts, which modify</t>
  </si>
  <si>
    <t>A. affine is considered non-toxic. HPLC analysis showed that A. affine isolated from Vietnamese waters was comprised of both toxic and non-toxic strains, but even in the toxic strain, toxicity per cell was very low. It can form blooms in areas of downwell</t>
  </si>
  <si>
    <t>Impact the economy by impacting fisheries, as well as human health and tourist activities. Known to cause shellfish mortalities in aquacultural facilities._x000D_
Red tide outbreaks have been considered responsible for inflammation of the upper respiratory trac</t>
  </si>
  <si>
    <t>Became a dominant species in inshore fisheries. The sudden increase in the population of A. djeddaba may have been precipitated by the massive shoals of the nomadic jellyfish Rhopilema nomadica, as the former takes shelter among the latter’s nematocyst-la</t>
  </si>
  <si>
    <t>De Groot (1927) reported that the toes and probing beaks of California Clapper Rails are frequently caught and clamped between the slightly gaping shells of Geukensia demissa that protrude from the mud. He noted that nearly every Clapper Rail that he'd ex</t>
  </si>
  <si>
    <t>Combination of r-strategy and high genetic diversity may have contributed to the distinct colonizing ability in Mediterranean. High dispersal of young and high fecundity create a high potential for dispersal from invaded locations. Long lived pelagic larv</t>
  </si>
  <si>
    <t>In San Francisco Bay has been found in densities over 100 and sometimes over 1,000 clams per square meter. Reported to have replaced populations of the native bent-nosed clame (Macoma nasuta) in San Francisco Bay - at least in regularly harvested clam bed</t>
  </si>
  <si>
    <t>Displaced M. galloprovincialis in intertidal upper rocky substrata in Spanish aqualutural facilities. Exhibit a rapid mobility and noticable adaptability to different habitat conditions. Spreads well and tolerates salinities of between 5 psu and 36-37 psu</t>
  </si>
  <si>
    <t xml:space="preserve">Boring Sponges can form encrustations on mollusk shells, particularly oysters, and can burrow into the shell itself, weakening the shell and increasing the vulnerability to predators such as crabs and birds. In_x000D_
more severe cases, Boring Sponges can kill </t>
  </si>
  <si>
    <t>Once established, competition may restrict the establishment of other species. In turn, this may affect the recruitment and stability of other native and non-native species. _x000D_
Produces polyphenols that bind to proteins and make them relatively indigestibl</t>
  </si>
  <si>
    <t>Reduces native biodiversity. Displaces California native snail - Centidea californica. Success due to its resistance to parasites that affect C. californica._x000D_
Has helped increase eelgrass cover in Padilla Bay, Washington (USA). Also becomes the shelter fo</t>
  </si>
  <si>
    <t>Feeds on native molluscs and grasses. An extoparisitic species that feeds on internal parts of its prey._x000D_
Known to feed on odostomoid species Fargoa bartschi, Littorena littorea, Crassostrea virginica._x000D_
Said to have economic impacts from their predation a</t>
  </si>
  <si>
    <t>May impact native estuarine communities by competing for space and resources with native crabs. As it transmits disease and preys on native shellfish it is a potential threat to fisheries and traditional shell-fishing. Disease transmission is one of the k</t>
  </si>
  <si>
    <t>Displaces and competes for resources with native species. Has shown under a variety of labaratory conditions to increase the larval settlement of another species of clam, Mercenaria mercenaria (Ahn, 1993). Preferential settlement of M. mercenaria increase</t>
  </si>
  <si>
    <t>Relies on passive transport mechanisms: tidal cycles, sediment bedload transport, storm deposition and other human assisted transport. The gem clam dispersion is highly dependent on sediment bedload transport, a passive transport mechanism which can resul</t>
  </si>
  <si>
    <t>Chameleon goby have specific habitat requirements and it is therefore possible that they will compete with species sharing their preferred habitat (NIMPIS 2006)._x000D_
Doubling time less than 15 months._x000D_
Recently, chameleon goby populations in San Francisco Ba</t>
  </si>
  <si>
    <t>Forms aggregations in lagoon habitats. A fouling organism. _x000D_
A nuisance in ports and marinas throughout the Mediterranean. Foul harbours and regarded as major foulants on artificial surfaces. Dominates rocks, molluscs, and artificial substrates (i.e. dock</t>
  </si>
  <si>
    <t>A fouling organism - completely covers artificial substrates in Turkish waters. In Mersin Bay, the population density was very high, covering almost all available surfaces of a stone found in 2 m at station K14 and a tire at Karaduvar Harbour. Observed on</t>
  </si>
  <si>
    <t>Displaced the shrimp Squilla mantis - a fisheries commodity - into deeper waters. Economic implications include additional costs and labor to locate and harvest this species._x000D_
Now the dominant eastern Levantine stomatopod and is abundant at depths of 20-4</t>
  </si>
  <si>
    <t>Believed to have entered the Mediterranean through Suez Canal. Assumed to have spread to Turkey with Asia Minor Current that runs westwards along the Anatolian coastline carrying warm, salty water from the Levantine Sea and passing northward through the e</t>
  </si>
  <si>
    <t>Known to infect Ostrea edulis, a Mediterranean native, and the blue messel Mytilus edulus as well as a wide range of other bivalves including mussels, clams and cockles. Considered a serious pest, with potential for serious negative affects on oyster indu</t>
  </si>
  <si>
    <t>Discovered to have a profound impact on the bryozoan community by colonizing all possible hard substrata in the lagoon of Venice and outcompeting the native species in adapting to the altered physical and chemical parameters of the ecosystem._x000D_
A serious f</t>
  </si>
  <si>
    <t>A parasite of herring on West coast of Sweden. 1st record for this species in Swedish waters. Potential to impact fisheries._x000D_
All parasites may cause harm either by attacking native species, which are not immune, which might lead to a decreased biodiversi</t>
  </si>
  <si>
    <t>These siphon-feeding animals form dense mats, made of many thousands of individuals, encrusting and smothering hard sea bottom and organisms attached to it._x000D_
"in some places the mats were quite dense, covering more than 90 percent of the seabed." The grow</t>
  </si>
  <si>
    <t>Impact native species. Larval stages of this pycnogonid was found living and feeding on Eucopella everta. Larvae of Ammothea hilgendorfi are endoparasitic in the gastrovascular cavities of hydranths and are known to feed on the gut contents of Eucopella e</t>
  </si>
  <si>
    <t>Fast growing stolons overgrow other macroalgae, mainly turf and encrusting species, and to curtail species number, percent cover and diversity of the macroalgal community. Replaced dominant species - forms extensive mats, modifies macrobenthos. Off Cyprus</t>
  </si>
  <si>
    <t>Since 1990 has spread from Cyprus to Spain to Canary Islands. Spreads on currents and via human activities. Known to attain total coverage in certain areas within 6 months of entry. This feat is achieved even in highly diverse, native macroalagal assembla</t>
  </si>
  <si>
    <t>Have replaced native herbivorous fish along the Libyan coast. Grazing pressure may have benefited the proliferation of an alien Erythrean mussel by providing suitable substrate for its settlement. Has significant impact on structure of local algal communi</t>
  </si>
  <si>
    <t>Settles in dense clusters on midlittoral and ifralittoral rocks, piers and debris. Interferes with recruitment of Mytilaster, and detrimentally affects its survival and growth. Has significant effects on the biota of the hard substrate intertidal. Changed</t>
  </si>
  <si>
    <t>Warm water temps correspond with increased populations in Mediterranean. Replaces native mullet, (Mullus barbatus) in commercial fisheries.- with continued displacement to deeper waters._x000D_
Displacement of native fish and prawns has economic implications, a</t>
  </si>
  <si>
    <t xml:space="preserve">Consume native species. Competes for resources. _x000D_
A lipid-soluble toxin, similar to ciguatoxin has been found in the flesh of S. commerson caught between 24° and 26° S on the east coast of Queensland (Lewis &amp; Endean, 1983). At least 38 toxic individuals, </t>
  </si>
  <si>
    <t>It has unknown effects, although perhaps some displacement of 'waterline' green algae Ulva and Enteromorpha occurs (C.H. Thorp pers. comm.). It has not displaced the heavy sea-squirt-dominated fouling community at an immediately lower level._x000D_
It is a seve</t>
  </si>
  <si>
    <t>The inability of other species to settle on Tunicate colonies reduces the available space for other fouling species, both native and introduced. Tunicates have short range larval dispersal that allows them to build up abundant local populations and thus a</t>
  </si>
  <si>
    <t>If the Roe-on-Kelp fishery is re-established blades transported into Prince William Sound could provide a possible vector for other non-native organisms. For example, examination of Giant Sea Kelps in Prince William Sound in June 1998 showed that a variet</t>
  </si>
  <si>
    <t>Although it is still too early to fully quantify the impact of this foraminiferan on estuary ecosystems, a study conducted in San Francisco Bay revealed that it dominated nearly one-third of the_x000D_
Foraminiferan assemblages, indicating that this type of For</t>
  </si>
  <si>
    <t xml:space="preserve">Because the Capitellid Worm is a true deposit feeder, toxins and other pollutants such as DDT tend to bioaccumulate within their body tissues. These toxins are then incorporated into the aquatic food chain through release of fecal pellets at the sediment </t>
  </si>
  <si>
    <t>Observed to grow on the cryptogenic brown alga Delamarea attenuata, attached to oyster floats at Tatitlek, Alaska._x000D_
Algal invasions can be of great concern because introduced species can have serious ecological consequences by competing with native macroa</t>
  </si>
  <si>
    <t>Brown Alga can typically reproduce and disperse from fragmentation of plant parts that then can be carried by ocean currents or humans. Short distance dispersal can occur by the gametes (sperm and eggs) being carried on ocean currents._x000D_
As fouling organis</t>
  </si>
  <si>
    <t>Populations increase with warmer water temps. Has become commercially important at the expense of the native hake Merluccius merluccius, which was displaced into deeper waters._x000D_
Displacement of native fish and prawns has economic implications, as these an</t>
  </si>
  <si>
    <t xml:space="preserve">In some localities (e.g. the Tuscan Archipelago, western Italy), Acrothamnion preissii is dominant on subtidal sea bottoms and often forms dense turf which covers rocks, other macrophytes and seagrasses. Its quantitative dominance is particularly high on </t>
  </si>
  <si>
    <t>Lethal temperatures and temperature required for reproduction are likely to restrict distribution. The hooked branches are likely to spread by attachment onto floating objects (Farnham 1980). Lack of predators and rapid growth rate facilitate spread. It i</t>
  </si>
  <si>
    <t>Given its capacity for rapid growth at such widely varying temperatures and salinities, and its effective propagation by means of fragmentation, there is reason to assume that H. japonica could continue its expansion into the Kattegat, and possibly into t</t>
  </si>
  <si>
    <t>Lophocladia lallemandii is an extraordinarily aggressive_x000D_
species in the Marine Protected Area of the ‘‘Freus_x000D_
d’Eivissa i Formentera’’ where it is able to colonize Posidonia_x000D_
oceanica meadows to such a degree that it causes_x000D_
important shoot demise. Invas</t>
  </si>
  <si>
    <t>Its delicate filamentous habit is easily broken and transported quickly and far by currents._x000D_
Potential for further transport of shoots in ballast, on hulls, and drift. Spread over a coastal area covering more than 20 km of coastline in Balearic Islands i</t>
  </si>
  <si>
    <t xml:space="preserve">Fouls shellfish aquaculture facilities in coastal lagoons._x000D_
P. morrowii possesses a number of biological features, such as_x000D_
the ability to colonize a variety of substrata in intertidal habitats, rapid growth, and a short life history, which might give it </t>
  </si>
  <si>
    <t>Form turfs that have adverse impact on P. oceanica meadows in the Western Mediterranean: the diversity of the epiphytic macroalgal community of the rhizomes has been found to decrease as the result of invading filamentous Rhodophyta (PIAZZI &amp; CINELLI, 200</t>
  </si>
  <si>
    <t>A. tamarense is a planktonic dinoflagellate species associated with toxic paralytic shellfish poisoning (PSP) events around the world._x000D_
This species produces very potent PSP neurotoxins which can affect humans, other mammals, fish and birds (Larsen &amp; Moes</t>
  </si>
  <si>
    <t>Ref002, Ref262</t>
  </si>
  <si>
    <t>Astrostole scabra</t>
  </si>
  <si>
    <t>Haliclona caerulea</t>
  </si>
  <si>
    <t>Charybdis (Charybdis) hellerii</t>
  </si>
  <si>
    <t>A non-native portunid crab (swimming crab), Charybdis (Charybdis) hellerii could potentially compete with native brachyuran crabs, particularly with other portunids such as Callinectes spp. for food and habitat in the Indian River Lagoon.  If this is the case, the fi</t>
  </si>
  <si>
    <t>Charybdis (Charybdis) japonica</t>
  </si>
  <si>
    <t>Charybdis (Goniohellenus) longicollis</t>
  </si>
  <si>
    <t>Chattonella verruculosa</t>
  </si>
  <si>
    <t>Codium fragile ssp. tomentosoides</t>
  </si>
  <si>
    <t>fragile ssp. tomentosoides</t>
  </si>
  <si>
    <t>Didemnum lahillei</t>
  </si>
  <si>
    <t>Garveia franciscana</t>
  </si>
  <si>
    <t>Monodon Baculovirus</t>
  </si>
  <si>
    <t>Neosiphonia harveyi</t>
  </si>
  <si>
    <t>Portunus (Portunus) pelagicus</t>
  </si>
  <si>
    <t>Schizoporella errata</t>
  </si>
  <si>
    <t>Habitat utilization and alteration by the invasive burrowing isopod, Sphaeroma quoianum, in California salt marshes</t>
  </si>
  <si>
    <t>White Spot Bacilliform 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</si>
</sst>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Arial"/>
      <family val="2"/>
    </font>
    <font>
      <u/>
      <sz val="11"/>
      <color theme="10"/>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4">
    <xf numFmtId="0" fontId="0" fillId="0" borderId="0" xfId="0"/>
    <xf numFmtId="0" fontId="0" fillId="0" borderId="0" xfId="0" applyFill="1"/>
    <xf numFmtId="0" fontId="1" fillId="0" borderId="0" xfId="1" applyFill="1"/>
    <xf numFmtId="0" fontId="0" fillId="2" borderId="0" xfId="0" applyFill="1"/>
  </cellXfs>
  <cellStyles count="2">
    <cellStyle name="Hyperlink" xfId="1" builtinId="8"/>
    <cellStyle name="Normal" xfId="0" builtinId="0"/>
  </cellStyles>
  <dxfs count="3">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queryTables/queryTable1.xml><?xml version="1.0" encoding="utf-8"?>
<queryTable xmlns="http://schemas.openxmlformats.org/spreadsheetml/2006/main" name="TNC_MarineInvasionsDb_18feb08" connectionId="3" autoFormatId="16" applyNumberFormats="0" applyBorderFormats="0" applyFontFormats="0" applyPatternFormats="0" applyAlignmentFormats="0" applyWidthHeightFormats="0">
  <queryTableRefresh nextId="2">
    <queryTableFields count="1">
      <queryTableField id="1" name="Scores" tableColumnId="1"/>
    </queryTableFields>
  </queryTableRefresh>
</queryTable>
</file>

<file path=xl/queryTables/queryTable10.xml><?xml version="1.0" encoding="utf-8"?>
<queryTable xmlns="http://schemas.openxmlformats.org/spreadsheetml/2006/main" name="TNC_MarineInvasionsDb_18feb08" connectionId="10" autoFormatId="16" applyNumberFormats="0" applyBorderFormats="0" applyFontFormats="0" applyPatternFormats="0" applyAlignmentFormats="0" applyWidthHeightFormats="0">
  <queryTableRefresh nextId="15">
    <queryTableFields count="14">
      <queryTableField id="1" name="Ref_ID" tableColumnId="1"/>
      <queryTableField id="2" name="Author" tableColumnId="2"/>
      <queryTableField id="3" name="Title" tableColumnId="3"/>
      <queryTableField id="4" name="Year" tableColumnId="4"/>
      <queryTableField id="5" name="Website" tableColumnId="5"/>
      <queryTableField id="6" name="Journal" tableColumnId="6"/>
      <queryTableField id="7" name="Vol" tableColumnId="7"/>
      <queryTableField id="8" name="No" tableColumnId="8"/>
      <queryTableField id="9" name="Page" tableColumnId="9"/>
      <queryTableField id="10" name="Editor" tableColumnId="10"/>
      <queryTableField id="11" name="Publisher" tableColumnId="11"/>
      <queryTableField id="12" name="Location" tableColumnId="12"/>
      <queryTableField id="13" name="ISBN" tableColumnId="13"/>
      <queryTableField id="14" name="Field14" tableColumnId="14"/>
    </queryTableFields>
  </queryTableRefresh>
</queryTable>
</file>

<file path=xl/queryTables/queryTable2.xml><?xml version="1.0" encoding="utf-8"?>
<queryTable xmlns="http://schemas.openxmlformats.org/spreadsheetml/2006/main" name="TNC_MarineInvasionsDb_18feb08" connectionId="9" autoFormatId="16" applyNumberFormats="0" applyBorderFormats="0" applyFontFormats="0" applyPatternFormats="0" applyAlignmentFormats="0" applyWidthHeightFormats="0">
  <queryTableRefresh nextId="13">
    <queryTableFields count="12">
      <queryTableField id="1" name="Pathway" tableColumnId="1"/>
      <queryTableField id="2" name="Path_ID" tableColumnId="2"/>
      <queryTableField id="3" name="Path_1" tableColumnId="3"/>
      <queryTableField id="4" name="Path_1a" tableColumnId="4"/>
      <queryTableField id="5" name="Path_2" tableColumnId="5"/>
      <queryTableField id="6" name="Path_2a" tableColumnId="6"/>
      <queryTableField id="7" name="Path_3" tableColumnId="7"/>
      <queryTableField id="8" name="Path_3a" tableColumnId="8"/>
      <queryTableField id="9" name="Path_4" tableColumnId="9"/>
      <queryTableField id="10" name="Path_4a" tableColumnId="10"/>
      <queryTableField id="11" name="Path_5" tableColumnId="11"/>
      <queryTableField id="12" name="Path_5a" tableColumnId="12"/>
    </queryTableFields>
  </queryTableRefresh>
</queryTable>
</file>

<file path=xl/queryTables/queryTable3.xml><?xml version="1.0" encoding="utf-8"?>
<queryTable xmlns="http://schemas.openxmlformats.org/spreadsheetml/2006/main" name="TNC_MarineInvasionsDb_18feb08" connectionId="8" autoFormatId="16" applyNumberFormats="0" applyBorderFormats="0" applyFontFormats="0" applyPatternFormats="0" applyAlignmentFormats="0" applyWidthHeightFormats="0">
  <queryTableRefresh nextId="11">
    <queryTableFields count="10">
      <queryTableField id="1" name="ECO_CODE" tableColumnId="1"/>
      <queryTableField id="2" name="ECOREGION" tableColumnId="2"/>
      <queryTableField id="3" name="PROV_CODE" tableColumnId="3"/>
      <queryTableField id="4" name="PROVINCE" tableColumnId="4"/>
      <queryTableField id="5" name="RLM_CODE" tableColumnId="5"/>
      <queryTableField id="6" name="SHELF_REAL" tableColumnId="6"/>
      <queryTableField id="7" name="ALT_CODE" tableColumnId="7"/>
      <queryTableField id="8" name="ECO_CODE_X" tableColumnId="8"/>
      <queryTableField id="9" name="Shape_Leng" tableColumnId="9"/>
      <queryTableField id="10" name="Shape_Area" tableColumnId="10"/>
    </queryTableFields>
  </queryTableRefresh>
</queryTable>
</file>

<file path=xl/queryTables/queryTable4.xml><?xml version="1.0" encoding="utf-8"?>
<queryTable xmlns="http://schemas.openxmlformats.org/spreadsheetml/2006/main" name="TNC_MarineInvasionsDb_18feb08" connectionId="1" autoFormatId="16" applyNumberFormats="0" applyBorderFormats="0" applyFontFormats="0" applyPatternFormats="0" applyAlignmentFormats="0" applyWidthHeightFormats="0">
  <queryTableRefresh nextId="14">
    <queryTableFields count="13">
      <queryTableField id="1" name="Species_ID" tableColumnId="1"/>
      <queryTableField id="2" name="SPECIES_NAME" tableColumnId="2"/>
      <queryTableField id="3" name="Higher_taxa" tableColumnId="3"/>
      <queryTableField id="4" name="Genus" tableColumnId="4"/>
      <queryTableField id="5" name="Species" tableColumnId="5"/>
      <queryTableField id="6" name="Common_name" tableColumnId="6"/>
      <queryTableField id="7" name="System_FTM" tableColumnId="7"/>
      <queryTableField id="8" name="System_FrLandMar" tableColumnId="8"/>
      <queryTableField id="9" name="Entry_info" tableColumnId="9"/>
      <queryTableField id="10" name="Database_source" tableColumnId="10"/>
      <queryTableField id="11" name="Database_scope" tableColumnId="11"/>
      <queryTableField id="12" name="Ecos_services" tableColumnId="12"/>
      <queryTableField id="13" name="Ag_pest" tableColumnId="13"/>
    </queryTableFields>
  </queryTableRefresh>
</queryTable>
</file>

<file path=xl/queryTables/queryTable5.xml><?xml version="1.0" encoding="utf-8"?>
<queryTable xmlns="http://schemas.openxmlformats.org/spreadsheetml/2006/main" name="TNC_MarineInvasionsDb_18feb08" connectionId="6" autoFormatId="16" applyNumberFormats="0" applyBorderFormats="0" applyFontFormats="0" applyPatternFormats="0" applyAlignmentFormats="0" applyWidthHeightFormats="0">
  <queryTableRefresh nextId="7">
    <queryTableFields count="6">
      <queryTableField id="1" name="SPECIES_NAME" tableColumnId="1"/>
      <queryTableField id="2" name="ECO_CODE_X" tableColumnId="2"/>
      <queryTableField id="3" name="ECOREGION" tableColumnId="3"/>
      <queryTableField id="4" name="PROVINCE" tableColumnId="4"/>
      <queryTableField id="5" name="SHELF_REAL" tableColumnId="5"/>
      <queryTableField id="6" name="Occur_ref" tableColumnId="6"/>
    </queryTableFields>
  </queryTableRefresh>
</queryTable>
</file>

<file path=xl/queryTables/queryTable6.xml><?xml version="1.0" encoding="utf-8"?>
<queryTable xmlns="http://schemas.openxmlformats.org/spreadsheetml/2006/main" name="TNC_MarineInvasionsDb_18feb08" connectionId="5" autoFormatId="16" applyNumberFormats="0" applyBorderFormats="0" applyFontFormats="0" applyPatternFormats="0" applyAlignmentFormats="0" applyWidthHeightFormats="0">
  <queryTableRefresh nextId="7">
    <queryTableFields count="6">
      <queryTableField id="1" name="Species_ID" tableColumnId="1"/>
      <queryTableField id="6" dataBound="0" tableColumnId="6"/>
      <queryTableField id="2" name="ECOREGION" tableColumnId="2"/>
      <queryTableField id="3" name="PROVINCE" tableColumnId="3"/>
      <queryTableField id="4" name="SHELF_REAL" tableColumnId="4"/>
      <queryTableField id="5" name="Ecol_Imp_Score" tableColumnId="5"/>
    </queryTableFields>
  </queryTableRefresh>
</queryTable>
</file>

<file path=xl/queryTables/queryTable7.xml><?xml version="1.0" encoding="utf-8"?>
<queryTable xmlns="http://schemas.openxmlformats.org/spreadsheetml/2006/main" name="TNC_MarineInvasionsDb_18feb08" connectionId="4" autoFormatId="16" applyNumberFormats="0" applyBorderFormats="0" applyFontFormats="0" applyPatternFormats="0" applyAlignmentFormats="0" applyWidthHeightFormats="0">
  <queryTableRefresh nextId="10">
    <queryTableFields count="9">
      <queryTableField id="1" name="Path_entry" tableColumnId="1"/>
      <queryTableField id="2" name="Species_ID" tableColumnId="2"/>
      <queryTableField id="9" dataBound="0" tableColumnId="9"/>
      <queryTableField id="3" name="Pathway" tableColumnId="3"/>
      <queryTableField id="4" name="Documented" tableColumnId="4"/>
      <queryTableField id="5" name="Introduction" tableColumnId="5"/>
      <queryTableField id="6" name="Cause" tableColumnId="6"/>
      <queryTableField id="7" name="Description" tableColumnId="7"/>
      <queryTableField id="8" name="Path_Ref" tableColumnId="8"/>
    </queryTableFields>
  </queryTableRefresh>
</queryTable>
</file>

<file path=xl/queryTables/queryTable8.xml><?xml version="1.0" encoding="utf-8"?>
<queryTable xmlns="http://schemas.openxmlformats.org/spreadsheetml/2006/main" name="TNC_MarineInvasionsDb_18feb08" connectionId="2" autoFormatId="16" applyNumberFormats="0" applyBorderFormats="0" applyFontFormats="0" applyPatternFormats="0" applyAlignmentFormats="0" applyWidthHeightFormats="0">
  <queryTableRefresh nextId="18">
    <queryTableFields count="17">
      <queryTableField id="1" name="Species_ID" tableColumnId="1"/>
      <queryTableField id="17" dataBound="0" tableColumnId="17"/>
      <queryTableField id="2" name="Origin" tableColumnId="2"/>
      <queryTableField id="3" name="Intro_text" tableColumnId="3"/>
      <queryTableField id="4" name="1st_Intro_date" tableColumnId="4"/>
      <queryTableField id="5" name="Distri_map" tableColumnId="5"/>
      <queryTableField id="6" name="Non_nat_country-pri" tableColumnId="6"/>
      <queryTableField id="7" name="Non_nat_text-pri" tableColumnId="7"/>
      <queryTableField id="8" name="Non_nat_country-sec" tableColumnId="8"/>
      <queryTableField id="9" name="Non_nat_text-sec" tableColumnId="9"/>
      <queryTableField id="10" name="Habitat1" tableColumnId="10"/>
      <queryTableField id="11" name="Habitat2" tableColumnId="11"/>
      <queryTableField id="12" name="Habitat3" tableColumnId="12"/>
      <queryTableField id="13" name="Habitat4" tableColumnId="13"/>
      <queryTableField id="14" name="Habitat5" tableColumnId="14"/>
      <queryTableField id="15" name="Habitat_text" tableColumnId="15"/>
      <queryTableField id="16" name="Geo_Hab_ref" tableColumnId="16"/>
    </queryTableFields>
  </queryTableRefresh>
</queryTable>
</file>

<file path=xl/queryTables/queryTable9.xml><?xml version="1.0" encoding="utf-8"?>
<queryTable xmlns="http://schemas.openxmlformats.org/spreadsheetml/2006/main" name="TNC_MarineInvasionsDb_18feb08" connectionId="7" autoFormatId="16" applyNumberFormats="0" applyBorderFormats="0" applyFontFormats="0" applyPatternFormats="0" applyAlignmentFormats="0" applyWidthHeightFormats="0">
  <queryTableRefresh nextId="21">
    <queryTableFields count="20">
      <queryTableField id="1" name="Species_ID" tableColumnId="1"/>
      <queryTableField id="2" name="SPECIES_NAME" tableColumnId="2"/>
      <queryTableField id="3" name="Ecol_Imp_Score" tableColumnId="3"/>
      <queryTableField id="4" name="Ecol_Imp_Docu" tableColumnId="4"/>
      <queryTableField id="5" name="Ecol_Imp_Sources" tableColumnId="5"/>
      <queryTableField id="6" name="Ecol_Imp_Text" tableColumnId="6"/>
      <queryTableField id="7" name="Scope_Score" tableColumnId="7"/>
      <queryTableField id="8" name="Scope_Docu" tableColumnId="8"/>
      <queryTableField id="9" name="Scope_Distribution" tableColumnId="9"/>
      <queryTableField id="10" name="Scope_Sources" tableColumnId="10"/>
      <queryTableField id="11" name="Scope_Text" tableColumnId="11"/>
      <queryTableField id="12" name="Inv_Potl_Score" tableColumnId="12"/>
      <queryTableField id="13" name="Inv_Potl_Docu" tableColumnId="13"/>
      <queryTableField id="14" name="Inv_Potl_Established" tableColumnId="14"/>
      <queryTableField id="15" name="Inv_Potl_Sources" tableColumnId="15"/>
      <queryTableField id="16" name="Inv_Potl_Text" tableColumnId="16"/>
      <queryTableField id="17" name="Mgt_Diff_Score" tableColumnId="17"/>
      <queryTableField id="18" name="Mgt_Diff_Docu" tableColumnId="18"/>
      <queryTableField id="19" name="Mgt_Diff_Sources" tableColumnId="19"/>
      <queryTableField id="20" name="Mgt_Diff_Text" tableColumnId="20"/>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10.xml.rels><?xml version="1.0" encoding="UTF-8" standalone="yes"?>
<Relationships xmlns="http://schemas.openxmlformats.org/package/2006/relationships"><Relationship Id="rId1" Type="http://schemas.openxmlformats.org/officeDocument/2006/relationships/queryTable" Target="../queryTables/queryTable10.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_rels/table7.xml.rels><?xml version="1.0" encoding="UTF-8" standalone="yes"?>
<Relationships xmlns="http://schemas.openxmlformats.org/package/2006/relationships"><Relationship Id="rId1" Type="http://schemas.openxmlformats.org/officeDocument/2006/relationships/queryTable" Target="../queryTables/queryTable7.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8.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9.xml"/></Relationships>
</file>

<file path=xl/tables/table1.xml><?xml version="1.0" encoding="utf-8"?>
<table xmlns="http://schemas.openxmlformats.org/spreadsheetml/2006/main" id="1" name="Table_TNC_MarineInvasionsDb_18feb0833" displayName="Table_TNC_MarineInvasionsDb_18feb0833" ref="A1:A26" tableType="queryTable" totalsRowShown="0">
  <autoFilter ref="A1:A26"/>
  <tableColumns count="1">
    <tableColumn id="1" uniqueName="1" name="Scores" queryTableFieldId="1"/>
  </tableColumns>
  <tableStyleInfo name="TableStyleMedium2" showFirstColumn="0" showLastColumn="0" showRowStripes="1" showColumnStripes="0"/>
</table>
</file>

<file path=xl/tables/table10.xml><?xml version="1.0" encoding="utf-8"?>
<table xmlns="http://schemas.openxmlformats.org/spreadsheetml/2006/main" id="3" name="Table_TNC_MarineInvasionsDb_18feb0821" displayName="Table_TNC_MarineInvasionsDb_18feb0821" ref="A1:N355" tableType="queryTable" totalsRowShown="0">
  <autoFilter ref="A1:N355"/>
  <tableColumns count="14">
    <tableColumn id="1" uniqueName="1" name="Ref_ID" queryTableFieldId="1"/>
    <tableColumn id="2" uniqueName="2" name="Author" queryTableFieldId="2"/>
    <tableColumn id="3" uniqueName="3" name="Title" queryTableFieldId="3"/>
    <tableColumn id="4" uniqueName="4" name="Year" queryTableFieldId="4"/>
    <tableColumn id="5" uniqueName="5" name="Website" queryTableFieldId="5"/>
    <tableColumn id="6" uniqueName="6" name="Journal" queryTableFieldId="6"/>
    <tableColumn id="7" uniqueName="7" name="Vol" queryTableFieldId="7"/>
    <tableColumn id="8" uniqueName="8" name="No" queryTableFieldId="8"/>
    <tableColumn id="9" uniqueName="9" name="Page" queryTableFieldId="9"/>
    <tableColumn id="10" uniqueName="10" name="Editor" queryTableFieldId="10"/>
    <tableColumn id="11" uniqueName="11" name="Publisher" queryTableFieldId="11"/>
    <tableColumn id="12" uniqueName="12" name="Location" queryTableFieldId="12"/>
    <tableColumn id="13" uniqueName="13" name="ISBN" queryTableFieldId="13"/>
    <tableColumn id="14" uniqueName="14" name="Field14" queryTableFieldId="14"/>
  </tableColumns>
  <tableStyleInfo name="TableStyleMedium2" showFirstColumn="0" showLastColumn="0" showRowStripes="1" showColumnStripes="0"/>
</table>
</file>

<file path=xl/tables/table2.xml><?xml version="1.0" encoding="utf-8"?>
<table xmlns="http://schemas.openxmlformats.org/spreadsheetml/2006/main" id="4" name="Table_TNC_MarineInvasionsDb_18feb0820" displayName="Table_TNC_MarineInvasionsDb_18feb0820" ref="A1:L60" tableType="queryTable" totalsRowShown="0">
  <autoFilter ref="A1:L60"/>
  <sortState ref="A2:L60">
    <sortCondition ref="B1:B60"/>
  </sortState>
  <tableColumns count="12">
    <tableColumn id="1" uniqueName="1" name="Pathway" queryTableFieldId="1"/>
    <tableColumn id="2" uniqueName="2" name="Path_ID" queryTableFieldId="2"/>
    <tableColumn id="3" uniqueName="3" name="Path_1" queryTableFieldId="3"/>
    <tableColumn id="4" uniqueName="4" name="Path_1a" queryTableFieldId="4"/>
    <tableColumn id="5" uniqueName="5" name="Path_2" queryTableFieldId="5"/>
    <tableColumn id="6" uniqueName="6" name="Path_2a" queryTableFieldId="6"/>
    <tableColumn id="7" uniqueName="7" name="Path_3" queryTableFieldId="7"/>
    <tableColumn id="8" uniqueName="8" name="Path_3a" queryTableFieldId="8"/>
    <tableColumn id="9" uniqueName="9" name="Path_4" queryTableFieldId="9"/>
    <tableColumn id="10" uniqueName="10" name="Path_4a" queryTableFieldId="10"/>
    <tableColumn id="11" uniqueName="11" name="Path_5" queryTableFieldId="11"/>
    <tableColumn id="12" uniqueName="12" name="Path_5a" queryTableFieldId="12"/>
  </tableColumns>
  <tableStyleInfo name="TableStyleMedium2" showFirstColumn="0" showLastColumn="0" showRowStripes="1" showColumnStripes="0"/>
</table>
</file>

<file path=xl/tables/table3.xml><?xml version="1.0" encoding="utf-8"?>
<table xmlns="http://schemas.openxmlformats.org/spreadsheetml/2006/main" id="5" name="Table_TNC_MarineInvasionsDb_18feb0819" displayName="Table_TNC_MarineInvasionsDb_18feb0819" ref="A1:J233" tableType="queryTable" totalsRowShown="0">
  <autoFilter ref="A1:J233"/>
  <sortState ref="A2:J233">
    <sortCondition ref="C1:C233"/>
  </sortState>
  <tableColumns count="10">
    <tableColumn id="1" uniqueName="1" name="ECO_CODE" queryTableFieldId="1"/>
    <tableColumn id="2" uniqueName="2" name="ECOREGION" queryTableFieldId="2"/>
    <tableColumn id="3" uniqueName="3" name="PROV_CODE" queryTableFieldId="3"/>
    <tableColumn id="4" uniqueName="4" name="PROVINCE" queryTableFieldId="4"/>
    <tableColumn id="5" uniqueName="5" name="RLM_CODE" queryTableFieldId="5"/>
    <tableColumn id="6" uniqueName="6" name="SHELF_REAL" queryTableFieldId="6"/>
    <tableColumn id="7" uniqueName="7" name="ALT_CODE" queryTableFieldId="7"/>
    <tableColumn id="8" uniqueName="8" name="ECO_CODE_X" queryTableFieldId="8"/>
    <tableColumn id="9" uniqueName="9" name="Shape_Leng" queryTableFieldId="9"/>
    <tableColumn id="10" uniqueName="10" name="Shape_Area" queryTableFieldId="10"/>
  </tableColumns>
  <tableStyleInfo name="TableStyleMedium2" showFirstColumn="0" showLastColumn="0" showRowStripes="1" showColumnStripes="0"/>
</table>
</file>

<file path=xl/tables/table4.xml><?xml version="1.0" encoding="utf-8"?>
<table xmlns="http://schemas.openxmlformats.org/spreadsheetml/2006/main" id="8" name="Table_TNC_MarineInvasionsDb_18feb08" displayName="Table_TNC_MarineInvasionsDb_18feb08" ref="A1:M339" tableType="queryTable" totalsRowShown="0">
  <autoFilter ref="A1:M339"/>
  <sortState ref="A2:M339">
    <sortCondition ref="B1:B339"/>
  </sortState>
  <tableColumns count="13">
    <tableColumn id="1" uniqueName="1" name="Species_ID" queryTableFieldId="1"/>
    <tableColumn id="2" uniqueName="2" name="SPECIES_NAME" queryTableFieldId="2"/>
    <tableColumn id="3" uniqueName="3" name="Higher_taxa" queryTableFieldId="3"/>
    <tableColumn id="4" uniqueName="4" name="Genus" queryTableFieldId="4"/>
    <tableColumn id="5" uniqueName="5" name="Species" queryTableFieldId="5"/>
    <tableColumn id="6" uniqueName="6" name="Common_name" queryTableFieldId="6"/>
    <tableColumn id="7" uniqueName="7" name="System_FTM" queryTableFieldId="7"/>
    <tableColumn id="8" uniqueName="8" name="System_FrLandMar" queryTableFieldId="8"/>
    <tableColumn id="9" uniqueName="9" name="Entry_info" queryTableFieldId="9"/>
    <tableColumn id="10" uniqueName="10" name="Database_source" queryTableFieldId="10"/>
    <tableColumn id="11" uniqueName="11" name="Database_scope" queryTableFieldId="11"/>
    <tableColumn id="12" uniqueName="12" name="Ecos_services" queryTableFieldId="12"/>
    <tableColumn id="13" uniqueName="13" name="Ag_pest" queryTableFieldId="13"/>
  </tableColumns>
  <tableStyleInfo name="TableStyleMedium2" showFirstColumn="0" showLastColumn="0" showRowStripes="1" showColumnStripes="0"/>
</table>
</file>

<file path=xl/tables/table5.xml><?xml version="1.0" encoding="utf-8"?>
<table xmlns="http://schemas.openxmlformats.org/spreadsheetml/2006/main" id="11" name="Table_TNC_MarineInvasionsDb_18feb0840" displayName="Table_TNC_MarineInvasionsDb_18feb0840" ref="A1:F2188" tableType="queryTable" totalsRowShown="0">
  <autoFilter ref="A1:F2188"/>
  <sortState ref="A2:F2188">
    <sortCondition ref="A1:A2188"/>
  </sortState>
  <tableColumns count="6">
    <tableColumn id="1" uniqueName="1" name="SPECIES_NAME" queryTableFieldId="1"/>
    <tableColumn id="2" uniqueName="2" name="ECO_CODE_X" queryTableFieldId="2"/>
    <tableColumn id="3" uniqueName="3" name="ECOREGION" queryTableFieldId="3"/>
    <tableColumn id="4" uniqueName="4" name="PROVINCE" queryTableFieldId="4"/>
    <tableColumn id="5" uniqueName="5" name="SHELF_REAL" queryTableFieldId="5"/>
    <tableColumn id="6" uniqueName="6" name="Occur_ref" queryTableFieldId="6"/>
  </tableColumns>
  <tableStyleInfo name="TableStyleMedium2" showFirstColumn="0" showLastColumn="0" showRowStripes="1" showColumnStripes="0"/>
</table>
</file>

<file path=xl/tables/table6.xml><?xml version="1.0" encoding="utf-8"?>
<table xmlns="http://schemas.openxmlformats.org/spreadsheetml/2006/main" id="13" name="Table_TNC_MarineInvasionsDb_18feb085" displayName="Table_TNC_MarineInvasionsDb_18feb085" ref="A1:F2178" tableType="queryTable" totalsRowShown="0">
  <autoFilter ref="A1:F2178"/>
  <sortState ref="A2:F2178">
    <sortCondition ref="A1:A2178"/>
  </sortState>
  <tableColumns count="6">
    <tableColumn id="1" uniqueName="1" name="Species_ID" queryTableFieldId="1"/>
    <tableColumn id="6" uniqueName="6" name="SPECIES_NAME" queryTableFieldId="6" dataDxfId="2">
      <calculatedColumnFormula>VLOOKUP(Table_TNC_MarineInvasionsDb_18feb085[[#This Row],[Species_ID]],Table_TNC_MarineInvasionsDb_18feb08[[Species_ID]:[SPECIES_NAME]],2,FALSE)</calculatedColumnFormula>
    </tableColumn>
    <tableColumn id="2" uniqueName="2" name="ECOREGION" queryTableFieldId="2"/>
    <tableColumn id="3" uniqueName="3" name="PROVINCE" queryTableFieldId="3"/>
    <tableColumn id="4" uniqueName="4" name="SHELF_REAL" queryTableFieldId="4"/>
    <tableColumn id="5" uniqueName="5" name="Ecol_Imp_Score" queryTableFieldId="5"/>
  </tableColumns>
  <tableStyleInfo name="TableStyleMedium2" showFirstColumn="0" showLastColumn="0" showRowStripes="1" showColumnStripes="0"/>
</table>
</file>

<file path=xl/tables/table7.xml><?xml version="1.0" encoding="utf-8"?>
<table xmlns="http://schemas.openxmlformats.org/spreadsheetml/2006/main" id="9" name="Table_TNC_MarineInvasionsDb_18feb0817" displayName="Table_TNC_MarineInvasionsDb_18feb0817" ref="A1:I729" tableType="queryTable" totalsRowShown="0">
  <autoFilter ref="A1:I729"/>
  <sortState ref="A2:I729">
    <sortCondition ref="B1:B729"/>
  </sortState>
  <tableColumns count="9">
    <tableColumn id="1" uniqueName="1" name="Path_entry" queryTableFieldId="1"/>
    <tableColumn id="2" uniqueName="2" name="Species_ID" queryTableFieldId="2"/>
    <tableColumn id="9" uniqueName="9" name="SPECIES_NAME" queryTableFieldId="9" dataDxfId="1">
      <calculatedColumnFormula>VLOOKUP(Table_TNC_MarineInvasionsDb_18feb0817[[#This Row],[Species_ID]],Table_TNC_MarineInvasionsDb_18feb08[[Species_ID]:[SPECIES_NAME]],2,FALSE)</calculatedColumnFormula>
    </tableColumn>
    <tableColumn id="3" uniqueName="3" name="Pathway" queryTableFieldId="3"/>
    <tableColumn id="4" uniqueName="4" name="Documented" queryTableFieldId="4"/>
    <tableColumn id="5" uniqueName="5" name="Introduction" queryTableFieldId="5"/>
    <tableColumn id="6" uniqueName="6" name="Cause" queryTableFieldId="6"/>
    <tableColumn id="7" uniqueName="7" name="Description" queryTableFieldId="7"/>
    <tableColumn id="8" uniqueName="8" name="Path_Ref" queryTableFieldId="8"/>
  </tableColumns>
  <tableStyleInfo name="TableStyleMedium2" showFirstColumn="0" showLastColumn="0" showRowStripes="1" showColumnStripes="0"/>
</table>
</file>

<file path=xl/tables/table8.xml><?xml version="1.0" encoding="utf-8"?>
<table xmlns="http://schemas.openxmlformats.org/spreadsheetml/2006/main" id="6" name="Table_TNC_MarineInvasionsDb_18feb0815" displayName="Table_TNC_MarineInvasionsDb_18feb0815" ref="A1:Q339" tableType="queryTable" totalsRowShown="0">
  <autoFilter ref="A1:Q339"/>
  <sortState ref="A2:Q339">
    <sortCondition ref="A1:A339"/>
  </sortState>
  <tableColumns count="17">
    <tableColumn id="1" uniqueName="1" name="Species_ID" queryTableFieldId="1"/>
    <tableColumn id="17" uniqueName="17" name="SPECIES_NAME" queryTableFieldId="17" dataDxfId="0">
      <calculatedColumnFormula>VLOOKUP(Table_TNC_MarineInvasionsDb_18feb0815[[#This Row],[Species_ID]],Table_TNC_MarineInvasionsDb_18feb08[[Species_ID]:[SPECIES_NAME]],2,FALSE)</calculatedColumnFormula>
    </tableColumn>
    <tableColumn id="2" uniqueName="2" name="Origin" queryTableFieldId="2"/>
    <tableColumn id="3" uniqueName="3" name="Intro_text" queryTableFieldId="3"/>
    <tableColumn id="4" uniqueName="4" name="1st_Intro_date" queryTableFieldId="4"/>
    <tableColumn id="5" uniqueName="5" name="Distri_map" queryTableFieldId="5"/>
    <tableColumn id="6" uniqueName="6" name="Non_nat_country-pri" queryTableFieldId="6"/>
    <tableColumn id="7" uniqueName="7" name="Non_nat_text-pri" queryTableFieldId="7"/>
    <tableColumn id="8" uniqueName="8" name="Non_nat_country-sec" queryTableFieldId="8"/>
    <tableColumn id="9" uniqueName="9" name="Non_nat_text-sec" queryTableFieldId="9"/>
    <tableColumn id="10" uniqueName="10" name="Habitat1" queryTableFieldId="10"/>
    <tableColumn id="11" uniqueName="11" name="Habitat2" queryTableFieldId="11"/>
    <tableColumn id="12" uniqueName="12" name="Habitat3" queryTableFieldId="12"/>
    <tableColumn id="13" uniqueName="13" name="Habitat4" queryTableFieldId="13"/>
    <tableColumn id="14" uniqueName="14" name="Habitat5" queryTableFieldId="14"/>
    <tableColumn id="15" uniqueName="15" name="Habitat_text" queryTableFieldId="15"/>
    <tableColumn id="16" uniqueName="16" name="Geo_Hab_ref" queryTableFieldId="16"/>
  </tableColumns>
  <tableStyleInfo name="TableStyleMedium2" showFirstColumn="0" showLastColumn="0" showRowStripes="1" showColumnStripes="0"/>
</table>
</file>

<file path=xl/tables/table9.xml><?xml version="1.0" encoding="utf-8"?>
<table xmlns="http://schemas.openxmlformats.org/spreadsheetml/2006/main" id="12" name="Table_TNC_MarineInvasionsDb_18feb0845" displayName="Table_TNC_MarineInvasionsDb_18feb0845" ref="A1:T339" tableType="queryTable" totalsRowShown="0">
  <autoFilter ref="A1:T339"/>
  <sortState ref="A2:T339">
    <sortCondition ref="A1:A339"/>
  </sortState>
  <tableColumns count="20">
    <tableColumn id="1" uniqueName="1" name="Species_ID" queryTableFieldId="1"/>
    <tableColumn id="2" uniqueName="2" name="SPECIES_NAME" queryTableFieldId="2"/>
    <tableColumn id="3" uniqueName="3" name="Ecol_Imp_Score" queryTableFieldId="3"/>
    <tableColumn id="4" uniqueName="4" name="Ecol_Imp_Docu" queryTableFieldId="4"/>
    <tableColumn id="5" uniqueName="5" name="Ecol_Imp_Sources" queryTableFieldId="5"/>
    <tableColumn id="6" uniqueName="6" name="Ecol_Imp_Text" queryTableFieldId="6"/>
    <tableColumn id="7" uniqueName="7" name="Scope_Score" queryTableFieldId="7"/>
    <tableColumn id="8" uniqueName="8" name="Scope_Docu" queryTableFieldId="8"/>
    <tableColumn id="9" uniqueName="9" name="Scope_Distribution" queryTableFieldId="9"/>
    <tableColumn id="10" uniqueName="10" name="Scope_Sources" queryTableFieldId="10"/>
    <tableColumn id="11" uniqueName="11" name="Scope_Text" queryTableFieldId="11"/>
    <tableColumn id="12" uniqueName="12" name="Inv_Potl_Score" queryTableFieldId="12"/>
    <tableColumn id="13" uniqueName="13" name="Inv_Potl_Docu" queryTableFieldId="13"/>
    <tableColumn id="14" uniqueName="14" name="Inv_Potl_Established" queryTableFieldId="14"/>
    <tableColumn id="15" uniqueName="15" name="Inv_Potl_Sources" queryTableFieldId="15"/>
    <tableColumn id="16" uniqueName="16" name="Inv_Potl_Text" queryTableFieldId="16"/>
    <tableColumn id="17" uniqueName="17" name="Mgt_Diff_Score" queryTableFieldId="17"/>
    <tableColumn id="18" uniqueName="18" name="Mgt_Diff_Docu" queryTableFieldId="18"/>
    <tableColumn id="19" uniqueName="19" name="Mgt_Diff_Sources" queryTableFieldId="19"/>
    <tableColumn id="20" uniqueName="20" name="Mgt_Diff_Text" queryTableFieldId="2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bin"/><Relationship Id="rId1" Type="http://schemas.openxmlformats.org/officeDocument/2006/relationships/hyperlink" Target="http://www.rbg.ca/cbcn/en/projects/invasives/index.htm"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sheetPr>
  <dimension ref="A1:A26"/>
  <sheetViews>
    <sheetView workbookViewId="0">
      <selection activeCell="B29" sqref="B29"/>
    </sheetView>
  </sheetViews>
  <sheetFormatPr defaultRowHeight="13.8" x14ac:dyDescent="0.25"/>
  <cols>
    <col min="1" max="1" width="80.796875" customWidth="1"/>
  </cols>
  <sheetData>
    <row r="1" spans="1:1" x14ac:dyDescent="0.25">
      <c r="A1" t="s">
        <v>0</v>
      </c>
    </row>
    <row r="2" spans="1:1" x14ac:dyDescent="0.25">
      <c r="A2" t="s">
        <v>1</v>
      </c>
    </row>
    <row r="3" spans="1:1" x14ac:dyDescent="0.25">
      <c r="A3" t="s">
        <v>2</v>
      </c>
    </row>
    <row r="4" spans="1:1" x14ac:dyDescent="0.25">
      <c r="A4" t="s">
        <v>3</v>
      </c>
    </row>
    <row r="5" spans="1:1" x14ac:dyDescent="0.25">
      <c r="A5" t="s">
        <v>4</v>
      </c>
    </row>
    <row r="6" spans="1:1" x14ac:dyDescent="0.25">
      <c r="A6" t="s">
        <v>5</v>
      </c>
    </row>
    <row r="7" spans="1:1" x14ac:dyDescent="0.25">
      <c r="A7" t="s">
        <v>6</v>
      </c>
    </row>
    <row r="8" spans="1:1" x14ac:dyDescent="0.25">
      <c r="A8" t="s">
        <v>7</v>
      </c>
    </row>
    <row r="9" spans="1:1" x14ac:dyDescent="0.25">
      <c r="A9" t="s">
        <v>8</v>
      </c>
    </row>
    <row r="10" spans="1:1" x14ac:dyDescent="0.25">
      <c r="A10" t="s">
        <v>9</v>
      </c>
    </row>
    <row r="11" spans="1:1" x14ac:dyDescent="0.25">
      <c r="A11" t="s">
        <v>10</v>
      </c>
    </row>
    <row r="12" spans="1:1" x14ac:dyDescent="0.25">
      <c r="A12" t="s">
        <v>11</v>
      </c>
    </row>
    <row r="13" spans="1:1" x14ac:dyDescent="0.25">
      <c r="A13" t="s">
        <v>12</v>
      </c>
    </row>
    <row r="14" spans="1:1" x14ac:dyDescent="0.25">
      <c r="A14" t="s">
        <v>7</v>
      </c>
    </row>
    <row r="15" spans="1:1" x14ac:dyDescent="0.25">
      <c r="A15" t="s">
        <v>13</v>
      </c>
    </row>
    <row r="16" spans="1:1" x14ac:dyDescent="0.25">
      <c r="A16" t="s">
        <v>14</v>
      </c>
    </row>
    <row r="17" spans="1:1" x14ac:dyDescent="0.25">
      <c r="A17" t="s">
        <v>15</v>
      </c>
    </row>
    <row r="18" spans="1:1" x14ac:dyDescent="0.25">
      <c r="A18" t="s">
        <v>16</v>
      </c>
    </row>
    <row r="19" spans="1:1" x14ac:dyDescent="0.25">
      <c r="A19" t="s">
        <v>17</v>
      </c>
    </row>
    <row r="20" spans="1:1" x14ac:dyDescent="0.25">
      <c r="A20" t="s">
        <v>7</v>
      </c>
    </row>
    <row r="21" spans="1:1" x14ac:dyDescent="0.25">
      <c r="A21" t="s">
        <v>18</v>
      </c>
    </row>
    <row r="22" spans="1:1" x14ac:dyDescent="0.25">
      <c r="A22" t="s">
        <v>19</v>
      </c>
    </row>
    <row r="23" spans="1:1" x14ac:dyDescent="0.25">
      <c r="A23" t="s">
        <v>20</v>
      </c>
    </row>
    <row r="24" spans="1:1" x14ac:dyDescent="0.25">
      <c r="A24" t="s">
        <v>21</v>
      </c>
    </row>
    <row r="25" spans="1:1" x14ac:dyDescent="0.25">
      <c r="A25" t="s">
        <v>22</v>
      </c>
    </row>
    <row r="26" spans="1:1" x14ac:dyDescent="0.25">
      <c r="A26" t="s">
        <v>7</v>
      </c>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N355"/>
  <sheetViews>
    <sheetView workbookViewId="0">
      <selection activeCell="C14" sqref="C14"/>
    </sheetView>
  </sheetViews>
  <sheetFormatPr defaultRowHeight="13.8" x14ac:dyDescent="0.25"/>
  <cols>
    <col min="1" max="1" width="8.69921875" customWidth="1"/>
    <col min="2" max="2" width="73.5" customWidth="1"/>
    <col min="3" max="3" width="80.796875" customWidth="1"/>
    <col min="4" max="4" width="7" customWidth="1"/>
    <col min="5" max="6" width="80.796875" customWidth="1"/>
    <col min="7" max="7" width="16.5" customWidth="1"/>
    <col min="8" max="8" width="34.296875" customWidth="1"/>
    <col min="9" max="9" width="9.5" customWidth="1"/>
    <col min="10" max="10" width="50.09765625" customWidth="1"/>
    <col min="11" max="11" width="80.796875" customWidth="1"/>
    <col min="12" max="12" width="43.796875" customWidth="1"/>
    <col min="13" max="13" width="47.09765625" customWidth="1"/>
    <col min="14" max="14" width="9.19921875" customWidth="1"/>
  </cols>
  <sheetData>
    <row r="1" spans="1:14" x14ac:dyDescent="0.25">
      <c r="A1" s="1" t="s">
        <v>23</v>
      </c>
      <c r="B1" t="s">
        <v>24</v>
      </c>
      <c r="C1" t="s">
        <v>25</v>
      </c>
      <c r="D1" t="s">
        <v>26</v>
      </c>
      <c r="E1" s="1" t="s">
        <v>27</v>
      </c>
      <c r="F1" t="s">
        <v>28</v>
      </c>
      <c r="G1" t="s">
        <v>1458</v>
      </c>
      <c r="H1" t="s">
        <v>1459</v>
      </c>
      <c r="I1" t="s">
        <v>1460</v>
      </c>
      <c r="J1" t="s">
        <v>1461</v>
      </c>
      <c r="K1" t="s">
        <v>1462</v>
      </c>
      <c r="L1" t="s">
        <v>1463</v>
      </c>
      <c r="M1" t="s">
        <v>1464</v>
      </c>
      <c r="N1" t="s">
        <v>1465</v>
      </c>
    </row>
    <row r="2" spans="1:14" x14ac:dyDescent="0.25">
      <c r="A2" s="1" t="s">
        <v>29</v>
      </c>
      <c r="B2" t="s">
        <v>30</v>
      </c>
      <c r="C2" t="s">
        <v>31</v>
      </c>
      <c r="E2" s="2" t="s">
        <v>32</v>
      </c>
      <c r="K2" t="s">
        <v>1466</v>
      </c>
      <c r="L2" t="s">
        <v>1467</v>
      </c>
    </row>
    <row r="3" spans="1:14" x14ac:dyDescent="0.25">
      <c r="A3" s="1" t="s">
        <v>33</v>
      </c>
      <c r="B3" t="s">
        <v>34</v>
      </c>
      <c r="C3" t="s">
        <v>35</v>
      </c>
      <c r="E3" s="1" t="s">
        <v>36</v>
      </c>
      <c r="K3" t="s">
        <v>1468</v>
      </c>
      <c r="L3" t="s">
        <v>1469</v>
      </c>
    </row>
    <row r="4" spans="1:14" x14ac:dyDescent="0.25">
      <c r="A4" s="1" t="s">
        <v>37</v>
      </c>
      <c r="B4" t="s">
        <v>38</v>
      </c>
      <c r="C4" t="s">
        <v>39</v>
      </c>
      <c r="E4" s="1" t="s">
        <v>40</v>
      </c>
      <c r="K4" t="s">
        <v>1470</v>
      </c>
      <c r="L4" t="s">
        <v>1471</v>
      </c>
    </row>
    <row r="5" spans="1:14" x14ac:dyDescent="0.25">
      <c r="A5" s="1" t="s">
        <v>41</v>
      </c>
      <c r="B5" t="s">
        <v>42</v>
      </c>
      <c r="C5" t="s">
        <v>43</v>
      </c>
      <c r="D5">
        <v>2007</v>
      </c>
      <c r="E5" s="1" t="s">
        <v>44</v>
      </c>
      <c r="K5" t="s">
        <v>1472</v>
      </c>
      <c r="L5" t="s">
        <v>1473</v>
      </c>
    </row>
    <row r="6" spans="1:14" x14ac:dyDescent="0.25">
      <c r="A6" s="1" t="s">
        <v>45</v>
      </c>
      <c r="B6" t="s">
        <v>46</v>
      </c>
      <c r="C6" t="s">
        <v>47</v>
      </c>
      <c r="D6">
        <v>2002</v>
      </c>
      <c r="E6" s="1" t="s">
        <v>48</v>
      </c>
      <c r="K6" t="s">
        <v>542</v>
      </c>
      <c r="L6" t="s">
        <v>1474</v>
      </c>
    </row>
    <row r="7" spans="1:14" x14ac:dyDescent="0.25">
      <c r="A7" s="1" t="s">
        <v>49</v>
      </c>
      <c r="B7" t="s">
        <v>50</v>
      </c>
      <c r="C7" t="s">
        <v>51</v>
      </c>
      <c r="E7" s="1" t="s">
        <v>52</v>
      </c>
      <c r="K7" t="s">
        <v>1475</v>
      </c>
    </row>
    <row r="8" spans="1:14" x14ac:dyDescent="0.25">
      <c r="A8" s="1" t="s">
        <v>53</v>
      </c>
      <c r="B8" t="s">
        <v>54</v>
      </c>
      <c r="C8" t="s">
        <v>55</v>
      </c>
      <c r="D8">
        <v>2001</v>
      </c>
      <c r="E8" s="1" t="s">
        <v>56</v>
      </c>
      <c r="F8" t="s">
        <v>57</v>
      </c>
      <c r="K8" t="s">
        <v>1476</v>
      </c>
    </row>
    <row r="9" spans="1:14" x14ac:dyDescent="0.25">
      <c r="A9" s="1" t="s">
        <v>58</v>
      </c>
      <c r="B9" t="s">
        <v>59</v>
      </c>
      <c r="C9" t="s">
        <v>60</v>
      </c>
      <c r="D9">
        <v>2003</v>
      </c>
      <c r="K9" t="s">
        <v>1477</v>
      </c>
      <c r="L9" t="s">
        <v>1474</v>
      </c>
      <c r="M9" t="s">
        <v>1478</v>
      </c>
    </row>
    <row r="10" spans="1:14" x14ac:dyDescent="0.25">
      <c r="A10" s="1" t="s">
        <v>61</v>
      </c>
      <c r="B10" t="s">
        <v>62</v>
      </c>
      <c r="C10" t="s">
        <v>63</v>
      </c>
      <c r="E10" s="1" t="s">
        <v>64</v>
      </c>
      <c r="K10" t="s">
        <v>1479</v>
      </c>
    </row>
    <row r="11" spans="1:14" x14ac:dyDescent="0.25">
      <c r="A11" s="1" t="s">
        <v>65</v>
      </c>
      <c r="B11" t="s">
        <v>66</v>
      </c>
      <c r="C11" t="s">
        <v>67</v>
      </c>
      <c r="E11" s="1" t="s">
        <v>68</v>
      </c>
      <c r="K11" t="s">
        <v>1480</v>
      </c>
      <c r="L11" t="s">
        <v>1481</v>
      </c>
    </row>
    <row r="12" spans="1:14" x14ac:dyDescent="0.25">
      <c r="A12" s="1" t="s">
        <v>69</v>
      </c>
      <c r="B12" t="s">
        <v>70</v>
      </c>
      <c r="C12" t="s">
        <v>71</v>
      </c>
      <c r="E12" s="1" t="s">
        <v>72</v>
      </c>
      <c r="K12" t="s">
        <v>1482</v>
      </c>
    </row>
    <row r="13" spans="1:14" x14ac:dyDescent="0.25">
      <c r="A13" s="1" t="s">
        <v>73</v>
      </c>
      <c r="B13" t="s">
        <v>74</v>
      </c>
      <c r="C13" t="s">
        <v>75</v>
      </c>
      <c r="E13" s="1" t="s">
        <v>76</v>
      </c>
      <c r="K13" t="s">
        <v>1483</v>
      </c>
      <c r="L13" t="s">
        <v>1484</v>
      </c>
    </row>
    <row r="14" spans="1:14" x14ac:dyDescent="0.25">
      <c r="A14" s="1" t="s">
        <v>77</v>
      </c>
      <c r="C14" t="s">
        <v>78</v>
      </c>
      <c r="E14" s="1" t="s">
        <v>79</v>
      </c>
      <c r="K14" t="s">
        <v>1485</v>
      </c>
      <c r="L14" t="s">
        <v>1486</v>
      </c>
    </row>
    <row r="15" spans="1:14" x14ac:dyDescent="0.25">
      <c r="A15" s="1" t="s">
        <v>80</v>
      </c>
      <c r="B15" t="s">
        <v>81</v>
      </c>
      <c r="C15" t="s">
        <v>82</v>
      </c>
      <c r="E15" s="1" t="s">
        <v>83</v>
      </c>
      <c r="K15" t="s">
        <v>1487</v>
      </c>
      <c r="L15" t="s">
        <v>1488</v>
      </c>
    </row>
    <row r="16" spans="1:14" x14ac:dyDescent="0.25">
      <c r="A16" s="1" t="s">
        <v>84</v>
      </c>
      <c r="C16" t="s">
        <v>85</v>
      </c>
      <c r="E16" s="1" t="s">
        <v>86</v>
      </c>
      <c r="K16" t="s">
        <v>1489</v>
      </c>
    </row>
    <row r="17" spans="1:13" x14ac:dyDescent="0.25">
      <c r="A17" s="1" t="s">
        <v>87</v>
      </c>
      <c r="C17" t="s">
        <v>88</v>
      </c>
      <c r="E17" s="1" t="s">
        <v>89</v>
      </c>
      <c r="K17" t="s">
        <v>1490</v>
      </c>
    </row>
    <row r="18" spans="1:13" x14ac:dyDescent="0.25">
      <c r="A18" s="1" t="s">
        <v>90</v>
      </c>
      <c r="B18" t="s">
        <v>91</v>
      </c>
      <c r="C18" t="s">
        <v>92</v>
      </c>
      <c r="E18" s="1" t="s">
        <v>93</v>
      </c>
      <c r="K18" t="s">
        <v>1491</v>
      </c>
    </row>
    <row r="19" spans="1:13" x14ac:dyDescent="0.25">
      <c r="A19" s="1" t="s">
        <v>94</v>
      </c>
      <c r="C19" t="s">
        <v>95</v>
      </c>
      <c r="E19" s="1" t="s">
        <v>96</v>
      </c>
      <c r="K19" t="s">
        <v>1492</v>
      </c>
    </row>
    <row r="20" spans="1:13" x14ac:dyDescent="0.25">
      <c r="A20" s="1" t="s">
        <v>97</v>
      </c>
      <c r="B20" t="s">
        <v>98</v>
      </c>
      <c r="E20" s="1" t="s">
        <v>99</v>
      </c>
      <c r="K20" t="s">
        <v>1493</v>
      </c>
    </row>
    <row r="21" spans="1:13" x14ac:dyDescent="0.25">
      <c r="A21" s="1" t="s">
        <v>100</v>
      </c>
      <c r="B21" t="s">
        <v>101</v>
      </c>
      <c r="E21" s="1" t="s">
        <v>102</v>
      </c>
    </row>
    <row r="22" spans="1:13" x14ac:dyDescent="0.25">
      <c r="A22" s="1" t="s">
        <v>103</v>
      </c>
      <c r="B22" t="s">
        <v>104</v>
      </c>
      <c r="E22" s="1" t="s">
        <v>105</v>
      </c>
      <c r="K22" t="s">
        <v>1494</v>
      </c>
      <c r="L22" t="s">
        <v>1495</v>
      </c>
    </row>
    <row r="23" spans="1:13" x14ac:dyDescent="0.25">
      <c r="A23" s="1" t="s">
        <v>106</v>
      </c>
      <c r="B23" t="s">
        <v>107</v>
      </c>
      <c r="C23" t="s">
        <v>108</v>
      </c>
      <c r="E23" s="1" t="s">
        <v>109</v>
      </c>
      <c r="K23" t="s">
        <v>1496</v>
      </c>
    </row>
    <row r="24" spans="1:13" x14ac:dyDescent="0.25">
      <c r="A24" s="1" t="s">
        <v>110</v>
      </c>
      <c r="B24" t="s">
        <v>111</v>
      </c>
      <c r="C24" t="s">
        <v>112</v>
      </c>
      <c r="E24" s="1" t="s">
        <v>113</v>
      </c>
      <c r="K24" t="s">
        <v>1497</v>
      </c>
    </row>
    <row r="25" spans="1:13" x14ac:dyDescent="0.25">
      <c r="A25" s="1" t="s">
        <v>114</v>
      </c>
      <c r="B25" t="s">
        <v>115</v>
      </c>
      <c r="C25" t="s">
        <v>116</v>
      </c>
      <c r="E25" s="1" t="s">
        <v>117</v>
      </c>
      <c r="K25" t="s">
        <v>1498</v>
      </c>
    </row>
    <row r="26" spans="1:13" x14ac:dyDescent="0.25">
      <c r="A26" s="1" t="s">
        <v>118</v>
      </c>
      <c r="B26" t="s">
        <v>119</v>
      </c>
      <c r="C26" t="s">
        <v>120</v>
      </c>
      <c r="D26">
        <v>2004</v>
      </c>
      <c r="E26" s="1" t="s">
        <v>113</v>
      </c>
      <c r="K26" t="s">
        <v>1499</v>
      </c>
    </row>
    <row r="27" spans="1:13" x14ac:dyDescent="0.25">
      <c r="A27" s="1" t="s">
        <v>121</v>
      </c>
      <c r="C27" t="s">
        <v>122</v>
      </c>
      <c r="D27">
        <v>2000</v>
      </c>
      <c r="E27" s="1" t="s">
        <v>123</v>
      </c>
      <c r="J27" t="s">
        <v>1500</v>
      </c>
      <c r="K27" t="s">
        <v>1501</v>
      </c>
      <c r="L27" t="s">
        <v>1502</v>
      </c>
      <c r="M27" t="s">
        <v>1503</v>
      </c>
    </row>
    <row r="28" spans="1:13" x14ac:dyDescent="0.25">
      <c r="A28" s="1" t="s">
        <v>124</v>
      </c>
      <c r="B28" t="s">
        <v>125</v>
      </c>
      <c r="E28" s="1" t="s">
        <v>126</v>
      </c>
    </row>
    <row r="29" spans="1:13" x14ac:dyDescent="0.25">
      <c r="A29" s="1" t="s">
        <v>127</v>
      </c>
      <c r="B29" t="s">
        <v>128</v>
      </c>
      <c r="C29" t="s">
        <v>129</v>
      </c>
      <c r="E29" s="1" t="s">
        <v>130</v>
      </c>
      <c r="K29" t="s">
        <v>1504</v>
      </c>
    </row>
    <row r="30" spans="1:13" x14ac:dyDescent="0.25">
      <c r="A30" s="1" t="s">
        <v>131</v>
      </c>
      <c r="B30" t="s">
        <v>132</v>
      </c>
      <c r="C30" t="s">
        <v>133</v>
      </c>
      <c r="D30">
        <v>2006</v>
      </c>
      <c r="E30" s="1" t="s">
        <v>134</v>
      </c>
      <c r="F30" t="s">
        <v>135</v>
      </c>
    </row>
    <row r="31" spans="1:13" x14ac:dyDescent="0.25">
      <c r="A31" s="1" t="s">
        <v>136</v>
      </c>
      <c r="B31" t="s">
        <v>137</v>
      </c>
      <c r="C31" t="s">
        <v>138</v>
      </c>
      <c r="E31" s="1" t="s">
        <v>139</v>
      </c>
      <c r="K31" t="s">
        <v>1505</v>
      </c>
    </row>
    <row r="32" spans="1:13" x14ac:dyDescent="0.25">
      <c r="A32" s="1" t="s">
        <v>140</v>
      </c>
      <c r="B32" t="s">
        <v>141</v>
      </c>
      <c r="C32" t="s">
        <v>142</v>
      </c>
      <c r="D32">
        <v>2006</v>
      </c>
      <c r="J32" t="s">
        <v>1506</v>
      </c>
      <c r="K32" t="s">
        <v>1507</v>
      </c>
      <c r="L32" t="s">
        <v>1508</v>
      </c>
      <c r="M32" t="s">
        <v>1509</v>
      </c>
    </row>
    <row r="33" spans="1:12" x14ac:dyDescent="0.25">
      <c r="A33" s="1" t="s">
        <v>143</v>
      </c>
      <c r="B33" t="s">
        <v>144</v>
      </c>
      <c r="C33" t="s">
        <v>145</v>
      </c>
      <c r="E33" t="s">
        <v>146</v>
      </c>
      <c r="K33" t="s">
        <v>1510</v>
      </c>
    </row>
    <row r="34" spans="1:12" x14ac:dyDescent="0.25">
      <c r="A34" s="1" t="s">
        <v>147</v>
      </c>
      <c r="B34" t="s">
        <v>148</v>
      </c>
      <c r="C34" t="s">
        <v>149</v>
      </c>
      <c r="E34" t="s">
        <v>150</v>
      </c>
      <c r="K34" t="s">
        <v>1511</v>
      </c>
      <c r="L34" t="s">
        <v>1512</v>
      </c>
    </row>
    <row r="35" spans="1:12" x14ac:dyDescent="0.25">
      <c r="A35" s="1" t="s">
        <v>151</v>
      </c>
      <c r="B35" t="s">
        <v>152</v>
      </c>
      <c r="C35" t="s">
        <v>153</v>
      </c>
      <c r="E35" t="s">
        <v>154</v>
      </c>
      <c r="J35" t="s">
        <v>1513</v>
      </c>
      <c r="K35" t="s">
        <v>1514</v>
      </c>
    </row>
    <row r="36" spans="1:12" x14ac:dyDescent="0.25">
      <c r="A36" s="1" t="s">
        <v>155</v>
      </c>
      <c r="B36" t="s">
        <v>156</v>
      </c>
      <c r="C36" t="s">
        <v>157</v>
      </c>
      <c r="E36" t="s">
        <v>158</v>
      </c>
      <c r="K36" t="s">
        <v>1515</v>
      </c>
    </row>
    <row r="37" spans="1:12" x14ac:dyDescent="0.25">
      <c r="A37" s="1" t="s">
        <v>159</v>
      </c>
      <c r="B37" t="s">
        <v>160</v>
      </c>
      <c r="C37" t="s">
        <v>161</v>
      </c>
      <c r="E37" t="s">
        <v>162</v>
      </c>
      <c r="K37" t="s">
        <v>1516</v>
      </c>
    </row>
    <row r="38" spans="1:12" x14ac:dyDescent="0.25">
      <c r="A38" s="1" t="s">
        <v>163</v>
      </c>
      <c r="B38" t="s">
        <v>164</v>
      </c>
      <c r="C38" t="s">
        <v>165</v>
      </c>
      <c r="E38" t="s">
        <v>166</v>
      </c>
      <c r="K38" t="s">
        <v>1517</v>
      </c>
      <c r="L38" t="s">
        <v>1473</v>
      </c>
    </row>
    <row r="39" spans="1:12" x14ac:dyDescent="0.25">
      <c r="A39" s="1" t="s">
        <v>167</v>
      </c>
      <c r="B39" t="s">
        <v>168</v>
      </c>
      <c r="C39" t="s">
        <v>169</v>
      </c>
      <c r="D39">
        <v>1999</v>
      </c>
      <c r="E39" t="s">
        <v>170</v>
      </c>
      <c r="K39" t="s">
        <v>1518</v>
      </c>
    </row>
    <row r="40" spans="1:12" x14ac:dyDescent="0.25">
      <c r="A40" s="1" t="s">
        <v>171</v>
      </c>
      <c r="B40" t="s">
        <v>42</v>
      </c>
      <c r="C40" t="s">
        <v>172</v>
      </c>
      <c r="E40" t="s">
        <v>173</v>
      </c>
      <c r="K40" t="s">
        <v>1519</v>
      </c>
    </row>
    <row r="41" spans="1:12" x14ac:dyDescent="0.25">
      <c r="A41" s="1" t="s">
        <v>174</v>
      </c>
      <c r="B41" t="s">
        <v>175</v>
      </c>
      <c r="C41" t="s">
        <v>176</v>
      </c>
      <c r="E41" t="s">
        <v>177</v>
      </c>
      <c r="K41" t="s">
        <v>1520</v>
      </c>
    </row>
    <row r="42" spans="1:12" x14ac:dyDescent="0.25">
      <c r="A42" s="1" t="s">
        <v>178</v>
      </c>
      <c r="B42" t="s">
        <v>179</v>
      </c>
      <c r="C42" t="s">
        <v>180</v>
      </c>
      <c r="E42" t="s">
        <v>181</v>
      </c>
      <c r="K42" t="s">
        <v>1521</v>
      </c>
    </row>
    <row r="43" spans="1:12" x14ac:dyDescent="0.25">
      <c r="A43" s="1" t="s">
        <v>182</v>
      </c>
      <c r="B43" t="s">
        <v>183</v>
      </c>
      <c r="C43" t="s">
        <v>184</v>
      </c>
      <c r="E43" t="s">
        <v>185</v>
      </c>
      <c r="F43" t="s">
        <v>186</v>
      </c>
    </row>
    <row r="44" spans="1:12" x14ac:dyDescent="0.25">
      <c r="A44" s="1" t="s">
        <v>187</v>
      </c>
      <c r="B44" t="s">
        <v>188</v>
      </c>
      <c r="C44" t="s">
        <v>189</v>
      </c>
      <c r="D44">
        <v>2001</v>
      </c>
      <c r="E44" t="s">
        <v>190</v>
      </c>
      <c r="K44" t="s">
        <v>1522</v>
      </c>
    </row>
    <row r="45" spans="1:12" x14ac:dyDescent="0.25">
      <c r="A45" s="1" t="s">
        <v>191</v>
      </c>
      <c r="B45" t="s">
        <v>192</v>
      </c>
      <c r="C45" t="s">
        <v>193</v>
      </c>
      <c r="D45">
        <v>2004</v>
      </c>
      <c r="E45" t="s">
        <v>194</v>
      </c>
      <c r="F45" t="s">
        <v>195</v>
      </c>
      <c r="K45" t="s">
        <v>1523</v>
      </c>
      <c r="L45" t="s">
        <v>1524</v>
      </c>
    </row>
    <row r="46" spans="1:12" x14ac:dyDescent="0.25">
      <c r="A46" s="1" t="s">
        <v>196</v>
      </c>
      <c r="B46" t="s">
        <v>197</v>
      </c>
      <c r="C46" t="s">
        <v>198</v>
      </c>
      <c r="D46">
        <v>2005</v>
      </c>
      <c r="E46" t="s">
        <v>199</v>
      </c>
      <c r="F46" t="s">
        <v>200</v>
      </c>
    </row>
    <row r="47" spans="1:12" x14ac:dyDescent="0.25">
      <c r="A47" s="1" t="s">
        <v>201</v>
      </c>
      <c r="B47" t="s">
        <v>202</v>
      </c>
      <c r="C47" t="s">
        <v>203</v>
      </c>
      <c r="D47">
        <v>2005</v>
      </c>
      <c r="E47" t="s">
        <v>204</v>
      </c>
      <c r="F47" t="s">
        <v>186</v>
      </c>
    </row>
    <row r="48" spans="1:12" x14ac:dyDescent="0.25">
      <c r="A48" s="1" t="s">
        <v>205</v>
      </c>
      <c r="B48" t="s">
        <v>206</v>
      </c>
      <c r="C48" t="s">
        <v>207</v>
      </c>
      <c r="E48" t="s">
        <v>208</v>
      </c>
      <c r="K48" t="s">
        <v>1525</v>
      </c>
    </row>
    <row r="49" spans="1:13" x14ac:dyDescent="0.25">
      <c r="A49" s="1" t="s">
        <v>209</v>
      </c>
      <c r="B49" t="s">
        <v>210</v>
      </c>
      <c r="C49" t="s">
        <v>211</v>
      </c>
      <c r="E49" t="s">
        <v>212</v>
      </c>
      <c r="F49" t="s">
        <v>213</v>
      </c>
    </row>
    <row r="50" spans="1:13" x14ac:dyDescent="0.25">
      <c r="A50" s="1" t="s">
        <v>214</v>
      </c>
      <c r="B50" t="s">
        <v>215</v>
      </c>
      <c r="C50" t="s">
        <v>216</v>
      </c>
      <c r="D50">
        <v>2001</v>
      </c>
      <c r="E50" t="s">
        <v>217</v>
      </c>
      <c r="K50" t="s">
        <v>1526</v>
      </c>
    </row>
    <row r="51" spans="1:13" x14ac:dyDescent="0.25">
      <c r="A51" s="1" t="s">
        <v>218</v>
      </c>
      <c r="B51" t="s">
        <v>219</v>
      </c>
      <c r="C51" t="s">
        <v>220</v>
      </c>
      <c r="D51">
        <v>2005</v>
      </c>
      <c r="E51" t="s">
        <v>221</v>
      </c>
      <c r="K51" t="s">
        <v>1527</v>
      </c>
      <c r="L51" t="s">
        <v>1528</v>
      </c>
    </row>
    <row r="52" spans="1:13" x14ac:dyDescent="0.25">
      <c r="A52" s="1" t="s">
        <v>222</v>
      </c>
      <c r="B52" t="s">
        <v>223</v>
      </c>
      <c r="C52" t="s">
        <v>224</v>
      </c>
      <c r="E52" t="s">
        <v>225</v>
      </c>
      <c r="K52" t="s">
        <v>1529</v>
      </c>
      <c r="L52" t="s">
        <v>1530</v>
      </c>
    </row>
    <row r="53" spans="1:13" x14ac:dyDescent="0.25">
      <c r="A53" s="1" t="s">
        <v>226</v>
      </c>
      <c r="B53" t="s">
        <v>227</v>
      </c>
      <c r="C53" t="s">
        <v>228</v>
      </c>
      <c r="E53" t="s">
        <v>229</v>
      </c>
    </row>
    <row r="54" spans="1:13" x14ac:dyDescent="0.25">
      <c r="A54" s="1" t="s">
        <v>230</v>
      </c>
      <c r="B54" t="s">
        <v>231</v>
      </c>
      <c r="C54" t="s">
        <v>232</v>
      </c>
      <c r="E54" t="s">
        <v>233</v>
      </c>
      <c r="K54" t="s">
        <v>1531</v>
      </c>
      <c r="L54" t="s">
        <v>1532</v>
      </c>
    </row>
    <row r="55" spans="1:13" x14ac:dyDescent="0.25">
      <c r="A55" s="1" t="s">
        <v>234</v>
      </c>
      <c r="B55" t="s">
        <v>235</v>
      </c>
      <c r="C55" t="s">
        <v>236</v>
      </c>
      <c r="D55">
        <v>2000</v>
      </c>
      <c r="E55" t="s">
        <v>237</v>
      </c>
      <c r="F55" t="s">
        <v>238</v>
      </c>
    </row>
    <row r="56" spans="1:13" x14ac:dyDescent="0.25">
      <c r="A56" s="1" t="s">
        <v>239</v>
      </c>
      <c r="B56" t="s">
        <v>240</v>
      </c>
      <c r="C56" t="s">
        <v>241</v>
      </c>
      <c r="D56">
        <v>1983</v>
      </c>
      <c r="F56" t="s">
        <v>242</v>
      </c>
      <c r="G56" t="s">
        <v>1533</v>
      </c>
      <c r="H56" t="s">
        <v>1534</v>
      </c>
      <c r="I56" t="s">
        <v>1535</v>
      </c>
      <c r="J56" t="s">
        <v>1536</v>
      </c>
      <c r="K56" t="s">
        <v>1537</v>
      </c>
      <c r="L56" t="s">
        <v>1538</v>
      </c>
      <c r="M56" t="s">
        <v>1539</v>
      </c>
    </row>
    <row r="57" spans="1:13" x14ac:dyDescent="0.25">
      <c r="A57" s="1" t="s">
        <v>243</v>
      </c>
      <c r="C57" t="s">
        <v>244</v>
      </c>
      <c r="E57" t="s">
        <v>245</v>
      </c>
      <c r="K57" t="s">
        <v>1540</v>
      </c>
    </row>
    <row r="58" spans="1:13" x14ac:dyDescent="0.25">
      <c r="A58" s="1" t="s">
        <v>246</v>
      </c>
      <c r="C58" t="s">
        <v>247</v>
      </c>
      <c r="E58" t="s">
        <v>248</v>
      </c>
      <c r="K58" t="s">
        <v>1541</v>
      </c>
    </row>
    <row r="59" spans="1:13" x14ac:dyDescent="0.25">
      <c r="A59" s="1" t="s">
        <v>249</v>
      </c>
      <c r="B59" t="s">
        <v>250</v>
      </c>
      <c r="C59" t="s">
        <v>251</v>
      </c>
      <c r="E59" t="s">
        <v>252</v>
      </c>
      <c r="K59" t="s">
        <v>1542</v>
      </c>
      <c r="L59" t="s">
        <v>1543</v>
      </c>
    </row>
    <row r="60" spans="1:13" x14ac:dyDescent="0.25">
      <c r="A60" s="1" t="s">
        <v>253</v>
      </c>
      <c r="B60" t="s">
        <v>254</v>
      </c>
      <c r="C60" t="s">
        <v>255</v>
      </c>
      <c r="D60">
        <v>1998</v>
      </c>
      <c r="E60" t="s">
        <v>256</v>
      </c>
      <c r="F60" t="s">
        <v>257</v>
      </c>
      <c r="H60" t="s">
        <v>1544</v>
      </c>
      <c r="I60" t="s">
        <v>1545</v>
      </c>
      <c r="J60" t="s">
        <v>1546</v>
      </c>
      <c r="K60" t="s">
        <v>1547</v>
      </c>
      <c r="L60" t="s">
        <v>1548</v>
      </c>
    </row>
    <row r="61" spans="1:13" x14ac:dyDescent="0.25">
      <c r="A61" s="1" t="s">
        <v>258</v>
      </c>
      <c r="B61" t="s">
        <v>259</v>
      </c>
      <c r="C61" t="s">
        <v>260</v>
      </c>
      <c r="D61">
        <v>1972</v>
      </c>
      <c r="E61" t="s">
        <v>261</v>
      </c>
      <c r="F61" t="s">
        <v>262</v>
      </c>
      <c r="K61" t="s">
        <v>1549</v>
      </c>
    </row>
    <row r="62" spans="1:13" x14ac:dyDescent="0.25">
      <c r="A62" s="1" t="s">
        <v>263</v>
      </c>
      <c r="B62" t="s">
        <v>264</v>
      </c>
      <c r="C62" t="s">
        <v>265</v>
      </c>
      <c r="D62">
        <v>2000</v>
      </c>
      <c r="E62" t="s">
        <v>266</v>
      </c>
      <c r="F62" t="s">
        <v>267</v>
      </c>
      <c r="G62" t="s">
        <v>1550</v>
      </c>
      <c r="H62" t="s">
        <v>1551</v>
      </c>
      <c r="I62" t="s">
        <v>1552</v>
      </c>
      <c r="J62" t="s">
        <v>1553</v>
      </c>
      <c r="K62" t="s">
        <v>1554</v>
      </c>
      <c r="L62" t="s">
        <v>1555</v>
      </c>
      <c r="M62" t="s">
        <v>1556</v>
      </c>
    </row>
    <row r="63" spans="1:13" x14ac:dyDescent="0.25">
      <c r="A63" s="1" t="s">
        <v>268</v>
      </c>
      <c r="B63" t="s">
        <v>269</v>
      </c>
      <c r="C63" t="s">
        <v>270</v>
      </c>
      <c r="D63">
        <v>2006</v>
      </c>
      <c r="E63" t="s">
        <v>271</v>
      </c>
      <c r="F63" t="s">
        <v>272</v>
      </c>
      <c r="G63" t="s">
        <v>1557</v>
      </c>
      <c r="H63" t="s">
        <v>1545</v>
      </c>
      <c r="I63" t="s">
        <v>1558</v>
      </c>
      <c r="J63" t="s">
        <v>1559</v>
      </c>
      <c r="K63" t="s">
        <v>1560</v>
      </c>
      <c r="L63" t="s">
        <v>1561</v>
      </c>
      <c r="M63" t="s">
        <v>1562</v>
      </c>
    </row>
    <row r="64" spans="1:13" x14ac:dyDescent="0.25">
      <c r="A64" s="1" t="s">
        <v>273</v>
      </c>
      <c r="B64" t="s">
        <v>274</v>
      </c>
      <c r="C64" t="s">
        <v>275</v>
      </c>
      <c r="D64">
        <v>2005</v>
      </c>
      <c r="E64" t="s">
        <v>276</v>
      </c>
      <c r="F64" t="s">
        <v>277</v>
      </c>
      <c r="G64" t="s">
        <v>1563</v>
      </c>
      <c r="I64" t="s">
        <v>1564</v>
      </c>
      <c r="J64" t="s">
        <v>1565</v>
      </c>
      <c r="K64" t="s">
        <v>1566</v>
      </c>
    </row>
    <row r="65" spans="1:13" x14ac:dyDescent="0.25">
      <c r="A65" s="1" t="s">
        <v>278</v>
      </c>
      <c r="B65" t="s">
        <v>279</v>
      </c>
      <c r="C65" t="s">
        <v>280</v>
      </c>
      <c r="D65">
        <v>2001</v>
      </c>
      <c r="E65" t="s">
        <v>281</v>
      </c>
      <c r="F65" t="s">
        <v>267</v>
      </c>
      <c r="G65" t="s">
        <v>1567</v>
      </c>
      <c r="H65" t="s">
        <v>1551</v>
      </c>
      <c r="I65" t="s">
        <v>1568</v>
      </c>
      <c r="J65" t="s">
        <v>1553</v>
      </c>
      <c r="K65" t="s">
        <v>1554</v>
      </c>
      <c r="L65" t="s">
        <v>1555</v>
      </c>
      <c r="M65" t="s">
        <v>1556</v>
      </c>
    </row>
    <row r="66" spans="1:13" x14ac:dyDescent="0.25">
      <c r="A66" s="1" t="s">
        <v>282</v>
      </c>
      <c r="B66" t="s">
        <v>283</v>
      </c>
      <c r="C66" t="s">
        <v>284</v>
      </c>
      <c r="D66">
        <v>2003</v>
      </c>
      <c r="E66" t="s">
        <v>285</v>
      </c>
      <c r="F66" t="s">
        <v>286</v>
      </c>
      <c r="G66" t="s">
        <v>1545</v>
      </c>
      <c r="J66" t="s">
        <v>1569</v>
      </c>
      <c r="K66" t="s">
        <v>1570</v>
      </c>
      <c r="L66" t="s">
        <v>1571</v>
      </c>
    </row>
    <row r="67" spans="1:13" x14ac:dyDescent="0.25">
      <c r="A67" s="1" t="s">
        <v>287</v>
      </c>
      <c r="B67" t="s">
        <v>288</v>
      </c>
      <c r="C67" t="s">
        <v>289</v>
      </c>
      <c r="D67">
        <v>2005</v>
      </c>
      <c r="E67" t="s">
        <v>290</v>
      </c>
      <c r="F67" t="s">
        <v>291</v>
      </c>
      <c r="J67" t="s">
        <v>1572</v>
      </c>
      <c r="K67" t="s">
        <v>1477</v>
      </c>
      <c r="L67" t="s">
        <v>1573</v>
      </c>
    </row>
    <row r="68" spans="1:13" x14ac:dyDescent="0.25">
      <c r="A68" s="1" t="s">
        <v>292</v>
      </c>
      <c r="B68" t="s">
        <v>293</v>
      </c>
      <c r="C68" t="s">
        <v>294</v>
      </c>
      <c r="E68" t="s">
        <v>295</v>
      </c>
      <c r="L68" t="s">
        <v>1574</v>
      </c>
    </row>
    <row r="69" spans="1:13" x14ac:dyDescent="0.25">
      <c r="A69" s="1" t="s">
        <v>296</v>
      </c>
      <c r="B69" t="s">
        <v>297</v>
      </c>
      <c r="C69" t="s">
        <v>298</v>
      </c>
      <c r="E69" t="s">
        <v>299</v>
      </c>
      <c r="K69" t="s">
        <v>1575</v>
      </c>
    </row>
    <row r="70" spans="1:13" x14ac:dyDescent="0.25">
      <c r="A70" s="1" t="s">
        <v>300</v>
      </c>
      <c r="B70" t="s">
        <v>301</v>
      </c>
      <c r="C70" t="s">
        <v>302</v>
      </c>
      <c r="D70">
        <v>2002</v>
      </c>
      <c r="E70" t="s">
        <v>303</v>
      </c>
      <c r="F70" t="s">
        <v>304</v>
      </c>
      <c r="G70" t="s">
        <v>1576</v>
      </c>
      <c r="I70" t="s">
        <v>1577</v>
      </c>
      <c r="K70" t="s">
        <v>1578</v>
      </c>
      <c r="L70" t="s">
        <v>1579</v>
      </c>
    </row>
    <row r="71" spans="1:13" x14ac:dyDescent="0.25">
      <c r="A71" s="1" t="s">
        <v>305</v>
      </c>
      <c r="B71" t="s">
        <v>306</v>
      </c>
      <c r="C71" t="s">
        <v>307</v>
      </c>
      <c r="D71">
        <v>2004</v>
      </c>
      <c r="E71" t="s">
        <v>308</v>
      </c>
      <c r="K71" t="s">
        <v>1580</v>
      </c>
      <c r="L71" t="s">
        <v>1581</v>
      </c>
    </row>
    <row r="72" spans="1:13" x14ac:dyDescent="0.25">
      <c r="A72" s="1" t="s">
        <v>309</v>
      </c>
      <c r="B72" t="s">
        <v>310</v>
      </c>
      <c r="C72" t="s">
        <v>311</v>
      </c>
      <c r="E72" t="s">
        <v>312</v>
      </c>
      <c r="L72" t="s">
        <v>1582</v>
      </c>
    </row>
    <row r="73" spans="1:13" x14ac:dyDescent="0.25">
      <c r="A73" s="1" t="s">
        <v>313</v>
      </c>
      <c r="B73" t="s">
        <v>314</v>
      </c>
      <c r="C73" t="s">
        <v>315</v>
      </c>
      <c r="E73" t="s">
        <v>316</v>
      </c>
      <c r="F73" t="s">
        <v>317</v>
      </c>
      <c r="K73" t="s">
        <v>1583</v>
      </c>
      <c r="L73" t="s">
        <v>1584</v>
      </c>
    </row>
    <row r="74" spans="1:13" x14ac:dyDescent="0.25">
      <c r="A74" s="1" t="s">
        <v>318</v>
      </c>
      <c r="B74" t="s">
        <v>319</v>
      </c>
      <c r="C74" t="s">
        <v>320</v>
      </c>
      <c r="D74">
        <v>2005</v>
      </c>
      <c r="E74" t="s">
        <v>321</v>
      </c>
      <c r="F74" t="s">
        <v>322</v>
      </c>
      <c r="K74" t="s">
        <v>1585</v>
      </c>
      <c r="L74" t="s">
        <v>1586</v>
      </c>
    </row>
    <row r="75" spans="1:13" x14ac:dyDescent="0.25">
      <c r="A75" s="1" t="s">
        <v>323</v>
      </c>
      <c r="B75" t="s">
        <v>324</v>
      </c>
      <c r="C75" t="s">
        <v>325</v>
      </c>
      <c r="D75">
        <v>1995</v>
      </c>
      <c r="F75" t="s">
        <v>326</v>
      </c>
      <c r="G75" t="s">
        <v>1587</v>
      </c>
      <c r="I75" t="s">
        <v>1588</v>
      </c>
    </row>
    <row r="76" spans="1:13" x14ac:dyDescent="0.25">
      <c r="A76" s="1" t="s">
        <v>327</v>
      </c>
      <c r="B76" t="s">
        <v>328</v>
      </c>
      <c r="C76" t="s">
        <v>329</v>
      </c>
      <c r="D76">
        <v>2006</v>
      </c>
      <c r="E76" t="s">
        <v>330</v>
      </c>
      <c r="K76" t="s">
        <v>1589</v>
      </c>
    </row>
    <row r="77" spans="1:13" x14ac:dyDescent="0.25">
      <c r="A77" s="1" t="s">
        <v>331</v>
      </c>
      <c r="B77" t="s">
        <v>332</v>
      </c>
      <c r="C77" t="s">
        <v>333</v>
      </c>
      <c r="D77">
        <v>1952</v>
      </c>
      <c r="E77" t="s">
        <v>334</v>
      </c>
      <c r="F77" t="s">
        <v>335</v>
      </c>
      <c r="J77" t="s">
        <v>1590</v>
      </c>
      <c r="K77" t="s">
        <v>1591</v>
      </c>
      <c r="L77" t="s">
        <v>1592</v>
      </c>
    </row>
    <row r="78" spans="1:13" x14ac:dyDescent="0.25">
      <c r="A78" s="1" t="s">
        <v>336</v>
      </c>
      <c r="B78" t="s">
        <v>337</v>
      </c>
      <c r="C78" t="s">
        <v>338</v>
      </c>
      <c r="E78" t="s">
        <v>339</v>
      </c>
      <c r="K78" t="s">
        <v>1593</v>
      </c>
    </row>
    <row r="79" spans="1:13" x14ac:dyDescent="0.25">
      <c r="A79" s="1" t="s">
        <v>340</v>
      </c>
      <c r="B79" t="s">
        <v>341</v>
      </c>
      <c r="C79" t="s">
        <v>342</v>
      </c>
      <c r="D79">
        <v>1998</v>
      </c>
      <c r="E79" t="s">
        <v>343</v>
      </c>
      <c r="F79" t="s">
        <v>344</v>
      </c>
      <c r="G79" t="s">
        <v>1594</v>
      </c>
      <c r="K79" t="s">
        <v>1595</v>
      </c>
      <c r="M79" t="s">
        <v>1596</v>
      </c>
    </row>
    <row r="80" spans="1:13" x14ac:dyDescent="0.25">
      <c r="A80" s="1" t="s">
        <v>345</v>
      </c>
      <c r="B80" t="s">
        <v>219</v>
      </c>
      <c r="C80" t="s">
        <v>346</v>
      </c>
      <c r="D80">
        <v>2004</v>
      </c>
      <c r="E80" t="s">
        <v>347</v>
      </c>
      <c r="F80" t="s">
        <v>348</v>
      </c>
      <c r="H80" t="s">
        <v>1597</v>
      </c>
      <c r="K80" t="s">
        <v>1598</v>
      </c>
      <c r="L80" t="s">
        <v>1599</v>
      </c>
    </row>
    <row r="81" spans="1:13" x14ac:dyDescent="0.25">
      <c r="A81" s="1" t="s">
        <v>349</v>
      </c>
      <c r="B81" t="s">
        <v>350</v>
      </c>
      <c r="C81" t="s">
        <v>351</v>
      </c>
      <c r="D81">
        <v>2006</v>
      </c>
      <c r="E81" t="s">
        <v>352</v>
      </c>
      <c r="F81" t="s">
        <v>353</v>
      </c>
      <c r="G81" t="s">
        <v>1545</v>
      </c>
      <c r="H81" t="s">
        <v>1600</v>
      </c>
      <c r="I81" t="s">
        <v>1601</v>
      </c>
      <c r="K81" t="s">
        <v>1602</v>
      </c>
      <c r="L81" t="s">
        <v>1603</v>
      </c>
      <c r="M81" t="s">
        <v>1604</v>
      </c>
    </row>
    <row r="82" spans="1:13" x14ac:dyDescent="0.25">
      <c r="A82" s="1" t="s">
        <v>354</v>
      </c>
      <c r="B82" t="s">
        <v>355</v>
      </c>
      <c r="C82" t="s">
        <v>356</v>
      </c>
      <c r="D82">
        <v>1992</v>
      </c>
      <c r="E82" t="s">
        <v>357</v>
      </c>
      <c r="F82" t="s">
        <v>358</v>
      </c>
      <c r="G82" t="s">
        <v>1605</v>
      </c>
      <c r="H82" t="s">
        <v>1551</v>
      </c>
      <c r="I82" t="s">
        <v>1606</v>
      </c>
      <c r="K82" t="s">
        <v>1607</v>
      </c>
      <c r="L82" t="s">
        <v>1608</v>
      </c>
      <c r="M82" t="s">
        <v>1609</v>
      </c>
    </row>
    <row r="83" spans="1:13" x14ac:dyDescent="0.25">
      <c r="A83" s="1" t="s">
        <v>359</v>
      </c>
      <c r="B83" t="s">
        <v>360</v>
      </c>
      <c r="C83" t="s">
        <v>361</v>
      </c>
      <c r="D83">
        <v>2000</v>
      </c>
      <c r="F83" t="s">
        <v>362</v>
      </c>
      <c r="G83" t="s">
        <v>1610</v>
      </c>
      <c r="I83" t="s">
        <v>1611</v>
      </c>
      <c r="K83" t="s">
        <v>1612</v>
      </c>
      <c r="L83" t="s">
        <v>1613</v>
      </c>
      <c r="M83" t="s">
        <v>1614</v>
      </c>
    </row>
    <row r="84" spans="1:13" x14ac:dyDescent="0.25">
      <c r="A84" s="1" t="s">
        <v>363</v>
      </c>
      <c r="B84" t="s">
        <v>364</v>
      </c>
      <c r="C84" t="s">
        <v>365</v>
      </c>
      <c r="D84">
        <v>2006</v>
      </c>
      <c r="F84" t="s">
        <v>366</v>
      </c>
      <c r="G84" t="s">
        <v>1615</v>
      </c>
      <c r="H84" t="s">
        <v>1533</v>
      </c>
      <c r="I84" t="s">
        <v>1616</v>
      </c>
      <c r="J84" t="s">
        <v>1617</v>
      </c>
      <c r="K84" t="s">
        <v>1618</v>
      </c>
      <c r="M84" t="s">
        <v>1619</v>
      </c>
    </row>
    <row r="85" spans="1:13" x14ac:dyDescent="0.25">
      <c r="A85" s="1" t="s">
        <v>367</v>
      </c>
      <c r="B85" t="s">
        <v>368</v>
      </c>
      <c r="C85" t="s">
        <v>369</v>
      </c>
      <c r="D85">
        <v>2005</v>
      </c>
      <c r="E85" t="s">
        <v>370</v>
      </c>
      <c r="F85" t="s">
        <v>267</v>
      </c>
      <c r="G85" t="s">
        <v>1620</v>
      </c>
      <c r="H85" t="s">
        <v>1551</v>
      </c>
      <c r="I85" t="s">
        <v>1621</v>
      </c>
      <c r="J85" t="s">
        <v>1553</v>
      </c>
      <c r="K85" t="s">
        <v>1554</v>
      </c>
      <c r="L85" t="s">
        <v>1555</v>
      </c>
      <c r="M85" t="s">
        <v>1556</v>
      </c>
    </row>
    <row r="86" spans="1:13" x14ac:dyDescent="0.25">
      <c r="A86" s="1" t="s">
        <v>371</v>
      </c>
      <c r="B86" t="s">
        <v>372</v>
      </c>
      <c r="C86" t="s">
        <v>373</v>
      </c>
      <c r="D86">
        <v>2006</v>
      </c>
      <c r="E86" t="s">
        <v>374</v>
      </c>
      <c r="F86" t="s">
        <v>375</v>
      </c>
      <c r="J86" t="s">
        <v>1622</v>
      </c>
      <c r="K86" t="s">
        <v>1623</v>
      </c>
      <c r="M86" t="s">
        <v>1624</v>
      </c>
    </row>
    <row r="87" spans="1:13" x14ac:dyDescent="0.25">
      <c r="A87" s="1" t="s">
        <v>376</v>
      </c>
      <c r="B87" t="s">
        <v>377</v>
      </c>
      <c r="C87" t="s">
        <v>378</v>
      </c>
      <c r="D87">
        <v>2005</v>
      </c>
      <c r="E87" t="s">
        <v>379</v>
      </c>
      <c r="F87" t="s">
        <v>380</v>
      </c>
      <c r="G87" t="s">
        <v>1625</v>
      </c>
      <c r="H87" t="s">
        <v>1545</v>
      </c>
      <c r="I87" t="s">
        <v>1610</v>
      </c>
      <c r="J87" t="s">
        <v>1626</v>
      </c>
      <c r="L87" t="s">
        <v>1627</v>
      </c>
      <c r="M87" t="s">
        <v>1628</v>
      </c>
    </row>
    <row r="88" spans="1:13" x14ac:dyDescent="0.25">
      <c r="A88" s="1" t="s">
        <v>381</v>
      </c>
      <c r="B88" t="s">
        <v>355</v>
      </c>
      <c r="C88" t="s">
        <v>382</v>
      </c>
      <c r="D88">
        <v>1979</v>
      </c>
      <c r="E88" t="s">
        <v>383</v>
      </c>
      <c r="F88" t="s">
        <v>384</v>
      </c>
      <c r="I88" t="s">
        <v>1629</v>
      </c>
      <c r="K88" t="s">
        <v>1630</v>
      </c>
      <c r="L88" t="s">
        <v>1631</v>
      </c>
      <c r="M88" t="s">
        <v>1632</v>
      </c>
    </row>
    <row r="89" spans="1:13" x14ac:dyDescent="0.25">
      <c r="A89" s="1" t="s">
        <v>385</v>
      </c>
      <c r="B89" t="s">
        <v>386</v>
      </c>
      <c r="C89" t="s">
        <v>387</v>
      </c>
      <c r="D89">
        <v>1998</v>
      </c>
      <c r="E89" t="s">
        <v>388</v>
      </c>
      <c r="F89" t="s">
        <v>389</v>
      </c>
      <c r="G89" t="s">
        <v>1633</v>
      </c>
      <c r="K89" t="s">
        <v>1634</v>
      </c>
      <c r="L89" t="s">
        <v>1635</v>
      </c>
      <c r="M89" t="s">
        <v>1636</v>
      </c>
    </row>
    <row r="90" spans="1:13" x14ac:dyDescent="0.25">
      <c r="A90" s="1" t="s">
        <v>390</v>
      </c>
      <c r="B90" t="s">
        <v>391</v>
      </c>
      <c r="C90" t="s">
        <v>392</v>
      </c>
      <c r="E90" t="s">
        <v>393</v>
      </c>
      <c r="K90" t="s">
        <v>1637</v>
      </c>
    </row>
    <row r="91" spans="1:13" x14ac:dyDescent="0.25">
      <c r="A91" s="1" t="s">
        <v>394</v>
      </c>
      <c r="B91" t="s">
        <v>395</v>
      </c>
      <c r="C91" t="s">
        <v>396</v>
      </c>
      <c r="D91">
        <v>2001</v>
      </c>
      <c r="E91" t="s">
        <v>397</v>
      </c>
      <c r="F91" t="s">
        <v>398</v>
      </c>
      <c r="G91" t="s">
        <v>1638</v>
      </c>
      <c r="I91" t="s">
        <v>1639</v>
      </c>
      <c r="J91" t="s">
        <v>1640</v>
      </c>
      <c r="K91" t="s">
        <v>1641</v>
      </c>
      <c r="L91" t="s">
        <v>1642</v>
      </c>
      <c r="M91" t="s">
        <v>1643</v>
      </c>
    </row>
    <row r="92" spans="1:13" x14ac:dyDescent="0.25">
      <c r="A92" s="1" t="s">
        <v>399</v>
      </c>
      <c r="B92" t="s">
        <v>400</v>
      </c>
      <c r="C92" t="s">
        <v>401</v>
      </c>
      <c r="D92">
        <v>2004</v>
      </c>
      <c r="E92" t="s">
        <v>402</v>
      </c>
      <c r="F92" t="s">
        <v>403</v>
      </c>
      <c r="K92" t="s">
        <v>1644</v>
      </c>
    </row>
    <row r="93" spans="1:13" x14ac:dyDescent="0.25">
      <c r="A93" s="1" t="s">
        <v>404</v>
      </c>
      <c r="B93" t="s">
        <v>405</v>
      </c>
      <c r="C93" t="s">
        <v>406</v>
      </c>
      <c r="D93">
        <v>1979</v>
      </c>
      <c r="F93" t="s">
        <v>407</v>
      </c>
      <c r="G93" t="s">
        <v>1645</v>
      </c>
      <c r="H93" t="s">
        <v>1545</v>
      </c>
      <c r="I93" t="s">
        <v>1646</v>
      </c>
      <c r="J93" t="s">
        <v>1647</v>
      </c>
      <c r="K93" t="s">
        <v>1648</v>
      </c>
      <c r="L93" t="s">
        <v>1649</v>
      </c>
      <c r="M93" t="s">
        <v>1650</v>
      </c>
    </row>
    <row r="94" spans="1:13" x14ac:dyDescent="0.25">
      <c r="A94" s="1" t="s">
        <v>408</v>
      </c>
      <c r="B94" t="s">
        <v>219</v>
      </c>
      <c r="C94" t="s">
        <v>409</v>
      </c>
      <c r="D94">
        <v>1995</v>
      </c>
      <c r="E94" t="s">
        <v>410</v>
      </c>
      <c r="F94" t="s">
        <v>411</v>
      </c>
      <c r="K94" t="s">
        <v>1651</v>
      </c>
    </row>
    <row r="95" spans="1:13" x14ac:dyDescent="0.25">
      <c r="A95" s="1" t="s">
        <v>412</v>
      </c>
      <c r="B95" t="s">
        <v>413</v>
      </c>
      <c r="C95" t="s">
        <v>414</v>
      </c>
      <c r="D95">
        <v>2005</v>
      </c>
      <c r="E95" t="s">
        <v>415</v>
      </c>
      <c r="K95" t="s">
        <v>1127</v>
      </c>
    </row>
    <row r="96" spans="1:13" x14ac:dyDescent="0.25">
      <c r="A96" s="1" t="s">
        <v>416</v>
      </c>
      <c r="B96" t="s">
        <v>417</v>
      </c>
      <c r="C96" t="s">
        <v>418</v>
      </c>
      <c r="D96">
        <v>2005</v>
      </c>
      <c r="E96" t="s">
        <v>419</v>
      </c>
      <c r="F96" t="s">
        <v>420</v>
      </c>
      <c r="G96" t="s">
        <v>1652</v>
      </c>
      <c r="H96" t="s">
        <v>1534</v>
      </c>
      <c r="I96" t="s">
        <v>1653</v>
      </c>
      <c r="K96" t="s">
        <v>1654</v>
      </c>
      <c r="L96" t="s">
        <v>1655</v>
      </c>
      <c r="M96" t="s">
        <v>1656</v>
      </c>
    </row>
    <row r="97" spans="1:13" x14ac:dyDescent="0.25">
      <c r="A97" s="1" t="s">
        <v>421</v>
      </c>
      <c r="B97" t="s">
        <v>148</v>
      </c>
      <c r="C97" t="s">
        <v>422</v>
      </c>
      <c r="D97">
        <v>2002</v>
      </c>
      <c r="E97" t="s">
        <v>423</v>
      </c>
      <c r="F97" t="s">
        <v>424</v>
      </c>
      <c r="K97" t="s">
        <v>1657</v>
      </c>
      <c r="L97" t="s">
        <v>1512</v>
      </c>
    </row>
    <row r="98" spans="1:13" x14ac:dyDescent="0.25">
      <c r="A98" s="1" t="s">
        <v>425</v>
      </c>
      <c r="B98" t="s">
        <v>426</v>
      </c>
      <c r="C98" t="s">
        <v>427</v>
      </c>
      <c r="D98">
        <v>1996</v>
      </c>
      <c r="E98" t="s">
        <v>428</v>
      </c>
      <c r="F98" t="s">
        <v>429</v>
      </c>
      <c r="G98" t="s">
        <v>1658</v>
      </c>
      <c r="I98" t="s">
        <v>1659</v>
      </c>
      <c r="K98" t="s">
        <v>1660</v>
      </c>
      <c r="L98" t="s">
        <v>1661</v>
      </c>
      <c r="M98" t="s">
        <v>1662</v>
      </c>
    </row>
    <row r="99" spans="1:13" x14ac:dyDescent="0.25">
      <c r="A99" s="1" t="s">
        <v>430</v>
      </c>
      <c r="B99" t="s">
        <v>431</v>
      </c>
      <c r="C99" t="s">
        <v>432</v>
      </c>
      <c r="D99">
        <v>2000</v>
      </c>
      <c r="E99" t="s">
        <v>433</v>
      </c>
      <c r="F99" t="s">
        <v>434</v>
      </c>
      <c r="G99" t="s">
        <v>1663</v>
      </c>
      <c r="H99" t="s">
        <v>1545</v>
      </c>
      <c r="I99" t="s">
        <v>1664</v>
      </c>
      <c r="J99" t="s">
        <v>1665</v>
      </c>
      <c r="K99" t="s">
        <v>1666</v>
      </c>
      <c r="L99" t="s">
        <v>1667</v>
      </c>
      <c r="M99" t="s">
        <v>1668</v>
      </c>
    </row>
    <row r="100" spans="1:13" x14ac:dyDescent="0.25">
      <c r="A100" s="1" t="s">
        <v>435</v>
      </c>
      <c r="B100" t="s">
        <v>297</v>
      </c>
      <c r="C100" t="s">
        <v>436</v>
      </c>
      <c r="D100">
        <v>2006</v>
      </c>
      <c r="E100" t="s">
        <v>437</v>
      </c>
      <c r="F100" t="s">
        <v>438</v>
      </c>
      <c r="G100" t="s">
        <v>1669</v>
      </c>
      <c r="K100" t="s">
        <v>1670</v>
      </c>
      <c r="L100" t="s">
        <v>1671</v>
      </c>
    </row>
    <row r="101" spans="1:13" x14ac:dyDescent="0.25">
      <c r="A101" s="1" t="s">
        <v>439</v>
      </c>
      <c r="B101" t="s">
        <v>440</v>
      </c>
      <c r="C101" t="s">
        <v>441</v>
      </c>
      <c r="E101" t="s">
        <v>442</v>
      </c>
      <c r="K101" t="s">
        <v>1672</v>
      </c>
    </row>
    <row r="102" spans="1:13" x14ac:dyDescent="0.25">
      <c r="A102" s="1" t="s">
        <v>443</v>
      </c>
      <c r="B102" t="s">
        <v>444</v>
      </c>
      <c r="C102" t="s">
        <v>445</v>
      </c>
      <c r="D102">
        <v>2006</v>
      </c>
      <c r="E102" t="s">
        <v>446</v>
      </c>
      <c r="K102" t="s">
        <v>1673</v>
      </c>
    </row>
    <row r="103" spans="1:13" x14ac:dyDescent="0.25">
      <c r="A103" s="1" t="s">
        <v>447</v>
      </c>
      <c r="B103" t="s">
        <v>448</v>
      </c>
      <c r="C103" t="s">
        <v>449</v>
      </c>
      <c r="D103">
        <v>2006</v>
      </c>
      <c r="E103" t="s">
        <v>450</v>
      </c>
      <c r="F103" t="s">
        <v>353</v>
      </c>
      <c r="G103" t="s">
        <v>1545</v>
      </c>
      <c r="H103" t="s">
        <v>1600</v>
      </c>
      <c r="I103" t="s">
        <v>1674</v>
      </c>
      <c r="K103" t="s">
        <v>1602</v>
      </c>
      <c r="M103" t="s">
        <v>1604</v>
      </c>
    </row>
    <row r="104" spans="1:13" x14ac:dyDescent="0.25">
      <c r="A104" s="1" t="s">
        <v>451</v>
      </c>
      <c r="B104" t="s">
        <v>452</v>
      </c>
      <c r="C104" t="s">
        <v>453</v>
      </c>
      <c r="D104">
        <v>2006</v>
      </c>
      <c r="F104" t="s">
        <v>454</v>
      </c>
      <c r="G104" t="s">
        <v>1675</v>
      </c>
      <c r="H104" t="s">
        <v>1545</v>
      </c>
      <c r="I104" t="s">
        <v>1676</v>
      </c>
      <c r="K104" t="s">
        <v>1677</v>
      </c>
      <c r="M104" t="s">
        <v>1678</v>
      </c>
    </row>
    <row r="105" spans="1:13" x14ac:dyDescent="0.25">
      <c r="A105" s="1" t="s">
        <v>455</v>
      </c>
      <c r="B105" t="s">
        <v>456</v>
      </c>
      <c r="C105" t="s">
        <v>457</v>
      </c>
      <c r="D105">
        <v>2002</v>
      </c>
      <c r="E105" t="s">
        <v>458</v>
      </c>
      <c r="F105" t="s">
        <v>434</v>
      </c>
      <c r="G105" t="s">
        <v>1679</v>
      </c>
      <c r="H105" t="s">
        <v>1551</v>
      </c>
      <c r="I105" t="s">
        <v>1680</v>
      </c>
      <c r="J105" t="s">
        <v>1665</v>
      </c>
      <c r="K105" t="s">
        <v>1666</v>
      </c>
      <c r="L105" t="s">
        <v>1667</v>
      </c>
      <c r="M105" t="s">
        <v>1668</v>
      </c>
    </row>
    <row r="106" spans="1:13" x14ac:dyDescent="0.25">
      <c r="A106" s="1" t="s">
        <v>459</v>
      </c>
      <c r="B106" t="s">
        <v>460</v>
      </c>
      <c r="C106" t="s">
        <v>461</v>
      </c>
      <c r="D106">
        <v>2003</v>
      </c>
      <c r="E106" t="s">
        <v>462</v>
      </c>
      <c r="K106" t="s">
        <v>1681</v>
      </c>
      <c r="L106" t="s">
        <v>1682</v>
      </c>
    </row>
    <row r="107" spans="1:13" x14ac:dyDescent="0.25">
      <c r="A107" s="1" t="s">
        <v>463</v>
      </c>
      <c r="B107" t="s">
        <v>464</v>
      </c>
      <c r="C107" t="s">
        <v>465</v>
      </c>
      <c r="D107">
        <v>1998</v>
      </c>
      <c r="F107" t="s">
        <v>466</v>
      </c>
      <c r="G107" t="s">
        <v>1683</v>
      </c>
      <c r="H107" t="s">
        <v>1545</v>
      </c>
      <c r="I107" t="s">
        <v>1684</v>
      </c>
      <c r="J107" t="s">
        <v>1685</v>
      </c>
      <c r="K107" t="s">
        <v>1686</v>
      </c>
      <c r="M107" t="s">
        <v>1687</v>
      </c>
    </row>
    <row r="108" spans="1:13" x14ac:dyDescent="0.25">
      <c r="A108" s="1" t="s">
        <v>467</v>
      </c>
      <c r="B108" t="s">
        <v>464</v>
      </c>
      <c r="C108" t="s">
        <v>468</v>
      </c>
      <c r="D108">
        <v>2001</v>
      </c>
      <c r="E108" t="s">
        <v>469</v>
      </c>
      <c r="F108" t="s">
        <v>398</v>
      </c>
      <c r="G108" t="s">
        <v>1688</v>
      </c>
      <c r="I108" t="s">
        <v>1689</v>
      </c>
      <c r="J108" t="s">
        <v>1640</v>
      </c>
      <c r="K108" t="s">
        <v>1641</v>
      </c>
      <c r="L108" t="s">
        <v>1690</v>
      </c>
      <c r="M108" t="s">
        <v>1643</v>
      </c>
    </row>
    <row r="109" spans="1:13" x14ac:dyDescent="0.25">
      <c r="A109" s="1" t="s">
        <v>470</v>
      </c>
      <c r="B109" t="s">
        <v>471</v>
      </c>
      <c r="C109" t="s">
        <v>472</v>
      </c>
      <c r="D109">
        <v>2005</v>
      </c>
      <c r="E109" t="s">
        <v>473</v>
      </c>
      <c r="F109" t="s">
        <v>474</v>
      </c>
      <c r="G109" t="s">
        <v>1691</v>
      </c>
      <c r="H109" t="s">
        <v>1692</v>
      </c>
      <c r="J109" t="s">
        <v>1693</v>
      </c>
      <c r="K109" t="s">
        <v>1694</v>
      </c>
      <c r="L109" t="s">
        <v>1667</v>
      </c>
    </row>
    <row r="110" spans="1:13" x14ac:dyDescent="0.25">
      <c r="A110" s="1" t="s">
        <v>475</v>
      </c>
      <c r="B110" t="s">
        <v>476</v>
      </c>
      <c r="C110" t="s">
        <v>477</v>
      </c>
      <c r="E110" t="s">
        <v>478</v>
      </c>
      <c r="K110" t="s">
        <v>1695</v>
      </c>
    </row>
    <row r="111" spans="1:13" x14ac:dyDescent="0.25">
      <c r="A111" s="1" t="s">
        <v>479</v>
      </c>
      <c r="B111" t="s">
        <v>480</v>
      </c>
      <c r="C111" t="s">
        <v>481</v>
      </c>
      <c r="D111">
        <v>2003</v>
      </c>
      <c r="E111" t="s">
        <v>482</v>
      </c>
      <c r="F111" t="s">
        <v>483</v>
      </c>
    </row>
    <row r="112" spans="1:13" x14ac:dyDescent="0.25">
      <c r="A112" s="1" t="s">
        <v>484</v>
      </c>
      <c r="B112" t="s">
        <v>485</v>
      </c>
      <c r="C112" t="s">
        <v>486</v>
      </c>
      <c r="D112">
        <v>2001</v>
      </c>
      <c r="F112" t="s">
        <v>487</v>
      </c>
      <c r="G112" t="s">
        <v>1696</v>
      </c>
      <c r="H112" t="s">
        <v>1534</v>
      </c>
      <c r="I112" t="s">
        <v>1697</v>
      </c>
      <c r="J112" t="s">
        <v>1698</v>
      </c>
      <c r="K112" t="s">
        <v>1699</v>
      </c>
      <c r="M112" t="s">
        <v>1700</v>
      </c>
    </row>
    <row r="113" spans="1:13" x14ac:dyDescent="0.25">
      <c r="A113" s="1" t="s">
        <v>488</v>
      </c>
      <c r="B113" t="s">
        <v>489</v>
      </c>
      <c r="C113" t="s">
        <v>490</v>
      </c>
      <c r="D113">
        <v>1996</v>
      </c>
      <c r="E113" t="s">
        <v>491</v>
      </c>
      <c r="F113" t="s">
        <v>398</v>
      </c>
      <c r="G113" t="s">
        <v>1701</v>
      </c>
      <c r="I113" t="s">
        <v>1702</v>
      </c>
      <c r="J113" t="s">
        <v>1640</v>
      </c>
      <c r="K113" t="s">
        <v>1641</v>
      </c>
      <c r="L113" t="s">
        <v>1703</v>
      </c>
      <c r="M113" t="s">
        <v>1643</v>
      </c>
    </row>
    <row r="114" spans="1:13" x14ac:dyDescent="0.25">
      <c r="A114" s="1" t="s">
        <v>492</v>
      </c>
      <c r="B114" t="s">
        <v>493</v>
      </c>
      <c r="C114" t="s">
        <v>494</v>
      </c>
      <c r="D114">
        <v>1981</v>
      </c>
      <c r="E114" t="s">
        <v>495</v>
      </c>
      <c r="K114" t="s">
        <v>1704</v>
      </c>
      <c r="L114" t="s">
        <v>1705</v>
      </c>
      <c r="M114" t="s">
        <v>1706</v>
      </c>
    </row>
    <row r="115" spans="1:13" x14ac:dyDescent="0.25">
      <c r="A115" s="1" t="s">
        <v>496</v>
      </c>
      <c r="B115" t="s">
        <v>497</v>
      </c>
      <c r="C115" t="s">
        <v>498</v>
      </c>
      <c r="D115">
        <v>1963</v>
      </c>
      <c r="F115" t="s">
        <v>499</v>
      </c>
      <c r="G115" t="s">
        <v>1707</v>
      </c>
      <c r="H115" t="s">
        <v>1545</v>
      </c>
      <c r="I115" t="s">
        <v>1708</v>
      </c>
      <c r="J115" t="s">
        <v>1709</v>
      </c>
      <c r="K115" t="s">
        <v>1710</v>
      </c>
      <c r="L115" t="s">
        <v>1711</v>
      </c>
      <c r="M115" t="s">
        <v>1712</v>
      </c>
    </row>
    <row r="116" spans="1:13" x14ac:dyDescent="0.25">
      <c r="A116" s="1" t="s">
        <v>500</v>
      </c>
      <c r="B116" t="s">
        <v>501</v>
      </c>
      <c r="C116" t="s">
        <v>502</v>
      </c>
      <c r="D116">
        <v>2003</v>
      </c>
      <c r="E116" t="s">
        <v>503</v>
      </c>
      <c r="F116" t="s">
        <v>504</v>
      </c>
      <c r="J116" t="s">
        <v>501</v>
      </c>
      <c r="K116" t="s">
        <v>504</v>
      </c>
      <c r="L116" t="s">
        <v>1713</v>
      </c>
    </row>
    <row r="117" spans="1:13" x14ac:dyDescent="0.25">
      <c r="A117" s="1" t="s">
        <v>505</v>
      </c>
      <c r="B117" t="s">
        <v>506</v>
      </c>
      <c r="C117" t="s">
        <v>507</v>
      </c>
      <c r="D117">
        <v>1999</v>
      </c>
      <c r="F117" t="s">
        <v>508</v>
      </c>
      <c r="G117" t="s">
        <v>1714</v>
      </c>
      <c r="H117" t="s">
        <v>1545</v>
      </c>
      <c r="I117" t="s">
        <v>1715</v>
      </c>
      <c r="J117" t="s">
        <v>1716</v>
      </c>
      <c r="K117" t="s">
        <v>1716</v>
      </c>
      <c r="L117" t="s">
        <v>1717</v>
      </c>
      <c r="M117" t="s">
        <v>1718</v>
      </c>
    </row>
    <row r="118" spans="1:13" x14ac:dyDescent="0.25">
      <c r="A118" s="1" t="s">
        <v>509</v>
      </c>
      <c r="B118" t="s">
        <v>510</v>
      </c>
      <c r="C118" t="s">
        <v>511</v>
      </c>
      <c r="D118">
        <v>2001</v>
      </c>
      <c r="F118" t="s">
        <v>512</v>
      </c>
      <c r="G118" t="s">
        <v>1544</v>
      </c>
      <c r="H118" t="s">
        <v>1719</v>
      </c>
      <c r="I118" t="s">
        <v>1720</v>
      </c>
      <c r="K118" t="s">
        <v>1721</v>
      </c>
      <c r="L118" t="s">
        <v>1722</v>
      </c>
      <c r="M118" t="s">
        <v>1723</v>
      </c>
    </row>
    <row r="119" spans="1:13" x14ac:dyDescent="0.25">
      <c r="A119" s="1" t="s">
        <v>513</v>
      </c>
      <c r="B119" t="s">
        <v>514</v>
      </c>
      <c r="C119" t="s">
        <v>515</v>
      </c>
      <c r="D119">
        <v>2007</v>
      </c>
      <c r="E119" t="s">
        <v>516</v>
      </c>
      <c r="F119" t="s">
        <v>517</v>
      </c>
      <c r="G119" t="s">
        <v>1719</v>
      </c>
      <c r="H119" t="s">
        <v>1545</v>
      </c>
      <c r="I119" t="s">
        <v>1724</v>
      </c>
      <c r="J119" t="s">
        <v>1725</v>
      </c>
      <c r="K119" t="s">
        <v>1726</v>
      </c>
      <c r="L119" t="s">
        <v>1727</v>
      </c>
    </row>
    <row r="120" spans="1:13" x14ac:dyDescent="0.25">
      <c r="A120" s="1" t="s">
        <v>518</v>
      </c>
      <c r="B120" t="s">
        <v>519</v>
      </c>
      <c r="C120" t="s">
        <v>520</v>
      </c>
      <c r="D120">
        <v>2007</v>
      </c>
      <c r="E120" t="s">
        <v>521</v>
      </c>
      <c r="F120" t="s">
        <v>522</v>
      </c>
      <c r="K120" t="s">
        <v>1728</v>
      </c>
    </row>
    <row r="121" spans="1:13" x14ac:dyDescent="0.25">
      <c r="A121" s="1" t="s">
        <v>523</v>
      </c>
      <c r="B121" t="s">
        <v>524</v>
      </c>
      <c r="C121" t="s">
        <v>525</v>
      </c>
      <c r="D121">
        <v>2006</v>
      </c>
      <c r="E121" t="s">
        <v>526</v>
      </c>
      <c r="F121" t="s">
        <v>527</v>
      </c>
      <c r="K121" t="s">
        <v>1729</v>
      </c>
      <c r="L121" t="s">
        <v>1649</v>
      </c>
      <c r="M121" t="s">
        <v>1730</v>
      </c>
    </row>
    <row r="122" spans="1:13" x14ac:dyDescent="0.25">
      <c r="A122" s="1" t="s">
        <v>528</v>
      </c>
      <c r="B122" t="s">
        <v>529</v>
      </c>
      <c r="C122" t="s">
        <v>530</v>
      </c>
      <c r="D122">
        <v>2002</v>
      </c>
      <c r="E122" t="s">
        <v>531</v>
      </c>
      <c r="F122" t="s">
        <v>532</v>
      </c>
      <c r="K122" t="s">
        <v>1731</v>
      </c>
      <c r="L122" t="s">
        <v>1732</v>
      </c>
    </row>
    <row r="123" spans="1:13" x14ac:dyDescent="0.25">
      <c r="A123" s="1" t="s">
        <v>533</v>
      </c>
      <c r="B123" t="s">
        <v>534</v>
      </c>
      <c r="C123" t="s">
        <v>535</v>
      </c>
      <c r="E123" t="s">
        <v>536</v>
      </c>
      <c r="K123" t="s">
        <v>1733</v>
      </c>
      <c r="L123" t="s">
        <v>1734</v>
      </c>
    </row>
    <row r="124" spans="1:13" x14ac:dyDescent="0.25">
      <c r="A124" s="1" t="s">
        <v>537</v>
      </c>
      <c r="B124" t="s">
        <v>538</v>
      </c>
      <c r="C124" t="s">
        <v>539</v>
      </c>
      <c r="E124" t="s">
        <v>540</v>
      </c>
      <c r="K124" t="s">
        <v>1735</v>
      </c>
    </row>
    <row r="125" spans="1:13" x14ac:dyDescent="0.25">
      <c r="A125" s="1" t="s">
        <v>541</v>
      </c>
      <c r="B125" t="s">
        <v>542</v>
      </c>
      <c r="C125" t="s">
        <v>543</v>
      </c>
      <c r="D125">
        <v>2003</v>
      </c>
      <c r="E125" t="s">
        <v>544</v>
      </c>
      <c r="F125" t="s">
        <v>545</v>
      </c>
      <c r="K125" t="s">
        <v>1736</v>
      </c>
      <c r="L125" t="s">
        <v>1474</v>
      </c>
    </row>
    <row r="126" spans="1:13" x14ac:dyDescent="0.25">
      <c r="A126" s="1" t="s">
        <v>546</v>
      </c>
      <c r="B126" t="s">
        <v>547</v>
      </c>
      <c r="C126" t="s">
        <v>548</v>
      </c>
      <c r="D126">
        <v>1971</v>
      </c>
      <c r="E126" t="s">
        <v>549</v>
      </c>
      <c r="F126" t="s">
        <v>550</v>
      </c>
      <c r="G126" t="s">
        <v>1737</v>
      </c>
      <c r="I126" t="s">
        <v>1738</v>
      </c>
      <c r="J126" t="s">
        <v>1739</v>
      </c>
      <c r="K126" t="s">
        <v>1740</v>
      </c>
      <c r="L126" t="s">
        <v>1741</v>
      </c>
      <c r="M126" t="s">
        <v>1742</v>
      </c>
    </row>
    <row r="127" spans="1:13" x14ac:dyDescent="0.25">
      <c r="A127" s="1" t="s">
        <v>551</v>
      </c>
      <c r="B127" t="s">
        <v>552</v>
      </c>
      <c r="C127" t="s">
        <v>553</v>
      </c>
      <c r="D127">
        <v>2003</v>
      </c>
      <c r="E127" t="s">
        <v>554</v>
      </c>
      <c r="F127" t="s">
        <v>555</v>
      </c>
    </row>
    <row r="128" spans="1:13" x14ac:dyDescent="0.25">
      <c r="A128" s="1" t="s">
        <v>556</v>
      </c>
      <c r="B128" t="s">
        <v>557</v>
      </c>
      <c r="C128" t="s">
        <v>558</v>
      </c>
      <c r="E128" t="s">
        <v>559</v>
      </c>
      <c r="J128" t="s">
        <v>1743</v>
      </c>
      <c r="K128" t="s">
        <v>834</v>
      </c>
    </row>
    <row r="129" spans="1:13" x14ac:dyDescent="0.25">
      <c r="A129" s="1" t="s">
        <v>560</v>
      </c>
      <c r="B129" t="s">
        <v>561</v>
      </c>
      <c r="C129" t="s">
        <v>562</v>
      </c>
      <c r="D129">
        <v>2000</v>
      </c>
      <c r="E129" t="s">
        <v>563</v>
      </c>
      <c r="F129" t="s">
        <v>564</v>
      </c>
      <c r="G129" t="s">
        <v>1744</v>
      </c>
      <c r="H129" t="s">
        <v>1545</v>
      </c>
      <c r="I129" t="s">
        <v>1745</v>
      </c>
      <c r="J129" t="s">
        <v>1746</v>
      </c>
      <c r="K129" t="s">
        <v>1747</v>
      </c>
      <c r="L129" t="s">
        <v>1748</v>
      </c>
      <c r="M129" t="s">
        <v>1749</v>
      </c>
    </row>
    <row r="130" spans="1:13" x14ac:dyDescent="0.25">
      <c r="A130" s="1" t="s">
        <v>565</v>
      </c>
      <c r="B130" t="s">
        <v>566</v>
      </c>
      <c r="C130" t="s">
        <v>567</v>
      </c>
      <c r="D130">
        <v>1995</v>
      </c>
      <c r="F130" t="s">
        <v>568</v>
      </c>
      <c r="G130" t="s">
        <v>1750</v>
      </c>
      <c r="H130" t="s">
        <v>1551</v>
      </c>
      <c r="I130" t="s">
        <v>1751</v>
      </c>
      <c r="J130" t="s">
        <v>1752</v>
      </c>
      <c r="K130" t="s">
        <v>1753</v>
      </c>
      <c r="L130" t="s">
        <v>1754</v>
      </c>
      <c r="M130" t="s">
        <v>1755</v>
      </c>
    </row>
    <row r="131" spans="1:13" x14ac:dyDescent="0.25">
      <c r="A131" s="1" t="s">
        <v>569</v>
      </c>
      <c r="B131" t="s">
        <v>570</v>
      </c>
      <c r="C131" t="s">
        <v>571</v>
      </c>
      <c r="D131">
        <v>1980</v>
      </c>
      <c r="F131" t="s">
        <v>568</v>
      </c>
      <c r="G131" t="s">
        <v>1669</v>
      </c>
      <c r="H131" t="s">
        <v>1545</v>
      </c>
      <c r="I131" t="s">
        <v>1756</v>
      </c>
      <c r="J131" t="s">
        <v>1752</v>
      </c>
      <c r="K131" t="s">
        <v>1753</v>
      </c>
      <c r="L131" t="s">
        <v>1754</v>
      </c>
      <c r="M131" t="s">
        <v>1755</v>
      </c>
    </row>
    <row r="132" spans="1:13" x14ac:dyDescent="0.25">
      <c r="A132" s="1" t="s">
        <v>572</v>
      </c>
      <c r="B132" t="s">
        <v>573</v>
      </c>
      <c r="C132" t="s">
        <v>574</v>
      </c>
      <c r="D132">
        <v>2001</v>
      </c>
      <c r="E132" t="s">
        <v>575</v>
      </c>
      <c r="K132" t="s">
        <v>1757</v>
      </c>
    </row>
    <row r="133" spans="1:13" x14ac:dyDescent="0.25">
      <c r="A133" s="1" t="s">
        <v>576</v>
      </c>
      <c r="B133" t="s">
        <v>577</v>
      </c>
      <c r="C133" t="s">
        <v>578</v>
      </c>
      <c r="D133">
        <v>2000</v>
      </c>
      <c r="E133" t="s">
        <v>579</v>
      </c>
      <c r="K133" t="s">
        <v>542</v>
      </c>
      <c r="L133" t="s">
        <v>1474</v>
      </c>
    </row>
    <row r="134" spans="1:13" x14ac:dyDescent="0.25">
      <c r="A134" s="1" t="s">
        <v>580</v>
      </c>
      <c r="B134" t="s">
        <v>581</v>
      </c>
      <c r="C134" t="s">
        <v>582</v>
      </c>
      <c r="D134">
        <v>1996</v>
      </c>
      <c r="E134" t="s">
        <v>583</v>
      </c>
      <c r="F134" t="s">
        <v>242</v>
      </c>
      <c r="G134" t="s">
        <v>1696</v>
      </c>
      <c r="H134" t="s">
        <v>1600</v>
      </c>
      <c r="I134" t="s">
        <v>1758</v>
      </c>
      <c r="J134" t="s">
        <v>1536</v>
      </c>
      <c r="K134" t="s">
        <v>1537</v>
      </c>
      <c r="L134" t="s">
        <v>1538</v>
      </c>
      <c r="M134" t="s">
        <v>1539</v>
      </c>
    </row>
    <row r="135" spans="1:13" x14ac:dyDescent="0.25">
      <c r="A135" s="1" t="s">
        <v>584</v>
      </c>
      <c r="B135" t="s">
        <v>585</v>
      </c>
      <c r="C135" t="s">
        <v>586</v>
      </c>
      <c r="D135">
        <v>2000</v>
      </c>
      <c r="E135" t="s">
        <v>587</v>
      </c>
      <c r="F135" t="s">
        <v>564</v>
      </c>
      <c r="G135" t="s">
        <v>1744</v>
      </c>
      <c r="H135" t="s">
        <v>1545</v>
      </c>
      <c r="I135" t="s">
        <v>1759</v>
      </c>
      <c r="J135" t="s">
        <v>1746</v>
      </c>
      <c r="K135" t="s">
        <v>1747</v>
      </c>
      <c r="L135" t="s">
        <v>1748</v>
      </c>
      <c r="M135" t="s">
        <v>1749</v>
      </c>
    </row>
    <row r="136" spans="1:13" x14ac:dyDescent="0.25">
      <c r="A136" s="1" t="s">
        <v>588</v>
      </c>
      <c r="B136" t="s">
        <v>589</v>
      </c>
      <c r="C136" t="s">
        <v>590</v>
      </c>
      <c r="D136">
        <v>2004</v>
      </c>
      <c r="F136" t="s">
        <v>591</v>
      </c>
      <c r="G136" t="s">
        <v>1760</v>
      </c>
      <c r="H136" t="s">
        <v>1551</v>
      </c>
      <c r="I136" t="s">
        <v>1761</v>
      </c>
      <c r="J136" t="s">
        <v>1762</v>
      </c>
      <c r="K136" t="s">
        <v>1763</v>
      </c>
      <c r="L136" t="s">
        <v>1481</v>
      </c>
      <c r="M136" t="s">
        <v>1764</v>
      </c>
    </row>
    <row r="137" spans="1:13" x14ac:dyDescent="0.25">
      <c r="A137" s="1" t="s">
        <v>592</v>
      </c>
      <c r="B137" t="s">
        <v>593</v>
      </c>
      <c r="C137" t="s">
        <v>594</v>
      </c>
      <c r="E137" t="s">
        <v>595</v>
      </c>
      <c r="F137" t="s">
        <v>596</v>
      </c>
      <c r="K137" t="s">
        <v>1765</v>
      </c>
      <c r="L137" t="s">
        <v>1766</v>
      </c>
    </row>
    <row r="138" spans="1:13" x14ac:dyDescent="0.25">
      <c r="A138" s="1" t="s">
        <v>597</v>
      </c>
      <c r="B138" t="s">
        <v>598</v>
      </c>
      <c r="C138" t="s">
        <v>599</v>
      </c>
      <c r="D138">
        <v>2006</v>
      </c>
      <c r="E138" t="s">
        <v>600</v>
      </c>
      <c r="F138" t="s">
        <v>601</v>
      </c>
      <c r="L138" t="s">
        <v>1767</v>
      </c>
    </row>
    <row r="139" spans="1:13" x14ac:dyDescent="0.25">
      <c r="A139" s="1" t="s">
        <v>602</v>
      </c>
      <c r="B139" t="s">
        <v>603</v>
      </c>
      <c r="C139" t="s">
        <v>604</v>
      </c>
      <c r="D139">
        <v>2006</v>
      </c>
      <c r="E139" t="s">
        <v>605</v>
      </c>
      <c r="F139" t="s">
        <v>606</v>
      </c>
      <c r="H139" t="s">
        <v>1768</v>
      </c>
      <c r="J139" t="s">
        <v>1769</v>
      </c>
      <c r="K139" t="s">
        <v>1770</v>
      </c>
    </row>
    <row r="140" spans="1:13" x14ac:dyDescent="0.25">
      <c r="A140" s="1" t="s">
        <v>607</v>
      </c>
      <c r="B140" t="s">
        <v>608</v>
      </c>
      <c r="C140" t="s">
        <v>609</v>
      </c>
      <c r="D140">
        <v>2005</v>
      </c>
      <c r="E140" t="s">
        <v>610</v>
      </c>
      <c r="J140" t="s">
        <v>1771</v>
      </c>
      <c r="K140" t="s">
        <v>1772</v>
      </c>
      <c r="L140" t="s">
        <v>1773</v>
      </c>
    </row>
    <row r="141" spans="1:13" x14ac:dyDescent="0.25">
      <c r="A141" s="1" t="s">
        <v>611</v>
      </c>
      <c r="B141" t="s">
        <v>612</v>
      </c>
      <c r="C141" t="s">
        <v>613</v>
      </c>
      <c r="D141">
        <v>2003</v>
      </c>
      <c r="E141" t="s">
        <v>614</v>
      </c>
      <c r="F141" t="s">
        <v>615</v>
      </c>
      <c r="K141" t="s">
        <v>1774</v>
      </c>
      <c r="L141" t="s">
        <v>1767</v>
      </c>
    </row>
    <row r="142" spans="1:13" x14ac:dyDescent="0.25">
      <c r="A142" s="1" t="s">
        <v>616</v>
      </c>
      <c r="B142" t="s">
        <v>617</v>
      </c>
      <c r="C142" t="s">
        <v>618</v>
      </c>
      <c r="D142">
        <v>2002</v>
      </c>
      <c r="F142" t="s">
        <v>619</v>
      </c>
      <c r="G142" t="s">
        <v>1775</v>
      </c>
      <c r="H142" t="s">
        <v>1776</v>
      </c>
      <c r="I142" t="s">
        <v>1777</v>
      </c>
      <c r="J142" t="s">
        <v>1778</v>
      </c>
      <c r="K142" t="s">
        <v>1779</v>
      </c>
      <c r="M142" t="s">
        <v>1780</v>
      </c>
    </row>
    <row r="143" spans="1:13" x14ac:dyDescent="0.25">
      <c r="A143" s="1" t="s">
        <v>620</v>
      </c>
      <c r="B143" t="s">
        <v>621</v>
      </c>
      <c r="C143" t="s">
        <v>622</v>
      </c>
      <c r="D143">
        <v>2006</v>
      </c>
      <c r="E143" t="s">
        <v>623</v>
      </c>
      <c r="F143" t="s">
        <v>624</v>
      </c>
      <c r="G143" t="s">
        <v>1781</v>
      </c>
      <c r="I143" t="s">
        <v>1782</v>
      </c>
      <c r="K143" t="s">
        <v>1783</v>
      </c>
      <c r="L143" t="s">
        <v>1784</v>
      </c>
      <c r="M143" t="s">
        <v>1785</v>
      </c>
    </row>
    <row r="144" spans="1:13" x14ac:dyDescent="0.25">
      <c r="A144" s="1" t="s">
        <v>625</v>
      </c>
      <c r="B144" t="s">
        <v>626</v>
      </c>
      <c r="C144" t="s">
        <v>627</v>
      </c>
      <c r="D144">
        <v>2004</v>
      </c>
      <c r="E144" t="s">
        <v>628</v>
      </c>
      <c r="F144" t="s">
        <v>398</v>
      </c>
      <c r="G144" t="s">
        <v>1786</v>
      </c>
      <c r="I144" t="s">
        <v>1787</v>
      </c>
      <c r="J144" t="s">
        <v>1640</v>
      </c>
      <c r="K144" t="s">
        <v>1641</v>
      </c>
      <c r="L144" t="s">
        <v>1788</v>
      </c>
      <c r="M144" t="s">
        <v>1643</v>
      </c>
    </row>
    <row r="145" spans="1:13" x14ac:dyDescent="0.25">
      <c r="A145" s="1" t="s">
        <v>629</v>
      </c>
      <c r="B145" t="s">
        <v>630</v>
      </c>
      <c r="C145" t="s">
        <v>631</v>
      </c>
      <c r="E145" t="s">
        <v>632</v>
      </c>
      <c r="F145" t="s">
        <v>633</v>
      </c>
      <c r="K145" t="s">
        <v>1789</v>
      </c>
      <c r="L145" t="s">
        <v>1790</v>
      </c>
    </row>
    <row r="146" spans="1:13" x14ac:dyDescent="0.25">
      <c r="A146" s="1" t="s">
        <v>634</v>
      </c>
      <c r="B146" t="s">
        <v>635</v>
      </c>
      <c r="C146" t="s">
        <v>636</v>
      </c>
      <c r="D146">
        <v>2004</v>
      </c>
      <c r="E146" t="s">
        <v>637</v>
      </c>
      <c r="F146" t="s">
        <v>638</v>
      </c>
      <c r="K146" t="s">
        <v>1791</v>
      </c>
      <c r="L146" t="s">
        <v>1792</v>
      </c>
    </row>
    <row r="147" spans="1:13" x14ac:dyDescent="0.25">
      <c r="A147" s="1" t="s">
        <v>639</v>
      </c>
      <c r="B147" t="s">
        <v>640</v>
      </c>
      <c r="C147" t="s">
        <v>641</v>
      </c>
      <c r="D147">
        <v>2004</v>
      </c>
      <c r="F147" t="s">
        <v>398</v>
      </c>
      <c r="G147" t="s">
        <v>1793</v>
      </c>
      <c r="I147" t="s">
        <v>1794</v>
      </c>
      <c r="J147" t="s">
        <v>1640</v>
      </c>
      <c r="K147" t="s">
        <v>1641</v>
      </c>
      <c r="L147" t="s">
        <v>1788</v>
      </c>
      <c r="M147" t="s">
        <v>1643</v>
      </c>
    </row>
    <row r="148" spans="1:13" x14ac:dyDescent="0.25">
      <c r="A148" s="1" t="s">
        <v>642</v>
      </c>
      <c r="B148" t="s">
        <v>643</v>
      </c>
      <c r="C148" t="s">
        <v>644</v>
      </c>
      <c r="D148">
        <v>1995</v>
      </c>
      <c r="F148" t="s">
        <v>645</v>
      </c>
      <c r="G148" t="s">
        <v>1795</v>
      </c>
      <c r="H148" t="s">
        <v>1600</v>
      </c>
      <c r="I148" t="s">
        <v>1796</v>
      </c>
      <c r="J148" t="s">
        <v>1797</v>
      </c>
      <c r="K148" t="s">
        <v>1798</v>
      </c>
      <c r="L148" t="s">
        <v>1799</v>
      </c>
      <c r="M148" t="s">
        <v>1800</v>
      </c>
    </row>
    <row r="149" spans="1:13" x14ac:dyDescent="0.25">
      <c r="A149" s="1" t="s">
        <v>646</v>
      </c>
      <c r="B149" t="s">
        <v>647</v>
      </c>
      <c r="C149" t="s">
        <v>648</v>
      </c>
      <c r="D149">
        <v>2006</v>
      </c>
      <c r="F149" t="s">
        <v>649</v>
      </c>
      <c r="G149" t="s">
        <v>1801</v>
      </c>
      <c r="H149" t="s">
        <v>1551</v>
      </c>
      <c r="I149" t="s">
        <v>1802</v>
      </c>
      <c r="J149" t="s">
        <v>1803</v>
      </c>
      <c r="K149" t="s">
        <v>1804</v>
      </c>
      <c r="L149" t="s">
        <v>1754</v>
      </c>
      <c r="M149" t="s">
        <v>1805</v>
      </c>
    </row>
    <row r="150" spans="1:13" x14ac:dyDescent="0.25">
      <c r="A150" s="1" t="s">
        <v>650</v>
      </c>
      <c r="B150" t="s">
        <v>651</v>
      </c>
      <c r="C150" t="s">
        <v>652</v>
      </c>
      <c r="D150">
        <v>2000</v>
      </c>
      <c r="E150" t="s">
        <v>653</v>
      </c>
      <c r="K150" t="s">
        <v>1806</v>
      </c>
    </row>
    <row r="151" spans="1:13" x14ac:dyDescent="0.25">
      <c r="A151" s="1" t="s">
        <v>654</v>
      </c>
      <c r="B151" t="s">
        <v>655</v>
      </c>
      <c r="C151" t="s">
        <v>656</v>
      </c>
      <c r="D151">
        <v>2006</v>
      </c>
      <c r="E151" t="s">
        <v>657</v>
      </c>
      <c r="F151" t="s">
        <v>353</v>
      </c>
      <c r="G151" t="s">
        <v>1545</v>
      </c>
      <c r="H151" t="s">
        <v>1545</v>
      </c>
      <c r="I151" t="s">
        <v>1807</v>
      </c>
      <c r="J151" t="s">
        <v>1808</v>
      </c>
      <c r="K151" t="s">
        <v>1602</v>
      </c>
      <c r="L151" t="s">
        <v>1603</v>
      </c>
      <c r="M151" t="s">
        <v>1604</v>
      </c>
    </row>
    <row r="152" spans="1:13" x14ac:dyDescent="0.25">
      <c r="A152" s="1" t="s">
        <v>658</v>
      </c>
      <c r="C152" t="s">
        <v>659</v>
      </c>
      <c r="E152" t="s">
        <v>660</v>
      </c>
      <c r="K152" t="s">
        <v>1809</v>
      </c>
      <c r="L152" t="s">
        <v>1810</v>
      </c>
    </row>
    <row r="153" spans="1:13" x14ac:dyDescent="0.25">
      <c r="A153" s="1" t="s">
        <v>661</v>
      </c>
      <c r="C153" t="s">
        <v>662</v>
      </c>
      <c r="D153">
        <v>2007</v>
      </c>
      <c r="E153" t="s">
        <v>663</v>
      </c>
      <c r="K153" t="s">
        <v>1811</v>
      </c>
    </row>
    <row r="154" spans="1:13" x14ac:dyDescent="0.25">
      <c r="A154" s="1" t="s">
        <v>664</v>
      </c>
      <c r="B154" t="s">
        <v>665</v>
      </c>
      <c r="C154" t="s">
        <v>666</v>
      </c>
      <c r="D154">
        <v>2006</v>
      </c>
      <c r="E154" t="s">
        <v>667</v>
      </c>
      <c r="F154" t="s">
        <v>375</v>
      </c>
      <c r="G154" t="s">
        <v>1812</v>
      </c>
      <c r="J154" t="s">
        <v>1622</v>
      </c>
      <c r="K154" t="s">
        <v>1813</v>
      </c>
      <c r="L154" t="s">
        <v>1481</v>
      </c>
      <c r="M154" t="s">
        <v>1624</v>
      </c>
    </row>
    <row r="155" spans="1:13" x14ac:dyDescent="0.25">
      <c r="A155" s="1" t="s">
        <v>668</v>
      </c>
      <c r="B155" t="s">
        <v>669</v>
      </c>
      <c r="C155" t="s">
        <v>670</v>
      </c>
      <c r="D155">
        <v>2006</v>
      </c>
      <c r="E155" t="s">
        <v>671</v>
      </c>
      <c r="F155" t="s">
        <v>353</v>
      </c>
      <c r="G155" t="s">
        <v>1545</v>
      </c>
      <c r="H155" t="s">
        <v>1600</v>
      </c>
      <c r="I155" t="s">
        <v>1814</v>
      </c>
      <c r="K155" t="s">
        <v>1602</v>
      </c>
      <c r="L155" t="s">
        <v>1603</v>
      </c>
      <c r="M155" t="s">
        <v>1604</v>
      </c>
    </row>
    <row r="156" spans="1:13" x14ac:dyDescent="0.25">
      <c r="A156" s="1" t="s">
        <v>672</v>
      </c>
      <c r="B156" t="s">
        <v>673</v>
      </c>
      <c r="C156" t="s">
        <v>674</v>
      </c>
      <c r="D156">
        <v>2006</v>
      </c>
      <c r="E156" t="s">
        <v>675</v>
      </c>
      <c r="F156" t="s">
        <v>353</v>
      </c>
      <c r="G156" t="s">
        <v>1545</v>
      </c>
      <c r="H156" t="s">
        <v>1600</v>
      </c>
      <c r="I156" t="s">
        <v>1815</v>
      </c>
      <c r="K156" t="s">
        <v>1602</v>
      </c>
      <c r="L156" t="s">
        <v>1603</v>
      </c>
      <c r="M156" t="s">
        <v>1604</v>
      </c>
    </row>
    <row r="157" spans="1:13" x14ac:dyDescent="0.25">
      <c r="A157" s="1" t="s">
        <v>676</v>
      </c>
      <c r="B157" t="s">
        <v>677</v>
      </c>
      <c r="C157" t="s">
        <v>678</v>
      </c>
      <c r="D157">
        <v>2001</v>
      </c>
      <c r="F157" t="s">
        <v>679</v>
      </c>
      <c r="G157" t="s">
        <v>1816</v>
      </c>
      <c r="H157" t="s">
        <v>1691</v>
      </c>
      <c r="I157" t="s">
        <v>1817</v>
      </c>
      <c r="J157" t="s">
        <v>1818</v>
      </c>
      <c r="K157" t="s">
        <v>1819</v>
      </c>
      <c r="L157" t="s">
        <v>1820</v>
      </c>
      <c r="M157" t="s">
        <v>1821</v>
      </c>
    </row>
    <row r="158" spans="1:13" x14ac:dyDescent="0.25">
      <c r="A158" s="1" t="s">
        <v>680</v>
      </c>
      <c r="B158" t="s">
        <v>681</v>
      </c>
      <c r="C158" t="s">
        <v>682</v>
      </c>
      <c r="D158">
        <v>2003</v>
      </c>
      <c r="F158" t="s">
        <v>683</v>
      </c>
      <c r="G158" t="s">
        <v>1822</v>
      </c>
      <c r="H158" t="s">
        <v>1545</v>
      </c>
      <c r="I158" t="s">
        <v>1823</v>
      </c>
      <c r="J158" t="s">
        <v>1824</v>
      </c>
      <c r="K158" t="s">
        <v>1825</v>
      </c>
      <c r="M158" t="s">
        <v>1826</v>
      </c>
    </row>
    <row r="159" spans="1:13" x14ac:dyDescent="0.25">
      <c r="A159" s="1" t="s">
        <v>684</v>
      </c>
      <c r="B159" t="s">
        <v>685</v>
      </c>
      <c r="C159" t="s">
        <v>686</v>
      </c>
      <c r="D159">
        <v>1973</v>
      </c>
      <c r="F159" t="s">
        <v>550</v>
      </c>
      <c r="G159" t="s">
        <v>1707</v>
      </c>
      <c r="H159" t="s">
        <v>1534</v>
      </c>
      <c r="I159" t="s">
        <v>1827</v>
      </c>
      <c r="J159" t="s">
        <v>1739</v>
      </c>
      <c r="K159" t="s">
        <v>1740</v>
      </c>
      <c r="L159" t="s">
        <v>1741</v>
      </c>
      <c r="M159" t="s">
        <v>1742</v>
      </c>
    </row>
    <row r="160" spans="1:13" x14ac:dyDescent="0.25">
      <c r="A160" s="1" t="s">
        <v>687</v>
      </c>
      <c r="B160" t="s">
        <v>688</v>
      </c>
      <c r="C160" t="s">
        <v>689</v>
      </c>
      <c r="E160" t="s">
        <v>690</v>
      </c>
      <c r="K160" t="s">
        <v>1828</v>
      </c>
      <c r="L160" t="s">
        <v>1829</v>
      </c>
    </row>
    <row r="161" spans="1:13" x14ac:dyDescent="0.25">
      <c r="A161" s="1" t="s">
        <v>691</v>
      </c>
      <c r="B161" t="s">
        <v>692</v>
      </c>
      <c r="C161" t="s">
        <v>693</v>
      </c>
      <c r="D161">
        <v>1984</v>
      </c>
      <c r="F161" t="s">
        <v>694</v>
      </c>
      <c r="G161" t="s">
        <v>1830</v>
      </c>
      <c r="H161" t="s">
        <v>1831</v>
      </c>
      <c r="I161" t="s">
        <v>1832</v>
      </c>
      <c r="J161" t="s">
        <v>1833</v>
      </c>
      <c r="K161" t="s">
        <v>1834</v>
      </c>
      <c r="M161" t="s">
        <v>1835</v>
      </c>
    </row>
    <row r="162" spans="1:13" x14ac:dyDescent="0.25">
      <c r="A162" s="1" t="s">
        <v>695</v>
      </c>
      <c r="B162" t="s">
        <v>696</v>
      </c>
      <c r="C162" t="s">
        <v>697</v>
      </c>
      <c r="E162" t="s">
        <v>698</v>
      </c>
      <c r="F162" t="s">
        <v>699</v>
      </c>
      <c r="J162" t="s">
        <v>1836</v>
      </c>
      <c r="K162" t="s">
        <v>1837</v>
      </c>
      <c r="L162" t="s">
        <v>1773</v>
      </c>
    </row>
    <row r="163" spans="1:13" x14ac:dyDescent="0.25">
      <c r="A163" s="1" t="s">
        <v>700</v>
      </c>
      <c r="B163" t="s">
        <v>701</v>
      </c>
      <c r="C163" t="s">
        <v>702</v>
      </c>
      <c r="D163">
        <v>2006</v>
      </c>
      <c r="F163" t="s">
        <v>703</v>
      </c>
      <c r="G163" t="s">
        <v>1838</v>
      </c>
      <c r="H163" t="s">
        <v>1551</v>
      </c>
      <c r="I163" t="s">
        <v>1839</v>
      </c>
      <c r="K163" t="s">
        <v>1840</v>
      </c>
      <c r="M163" t="s">
        <v>1841</v>
      </c>
    </row>
    <row r="164" spans="1:13" x14ac:dyDescent="0.25">
      <c r="A164" s="1" t="s">
        <v>704</v>
      </c>
      <c r="B164" t="s">
        <v>705</v>
      </c>
      <c r="C164" t="s">
        <v>706</v>
      </c>
      <c r="D164">
        <v>2005</v>
      </c>
      <c r="F164" t="s">
        <v>707</v>
      </c>
      <c r="G164" t="s">
        <v>1842</v>
      </c>
      <c r="H164" t="s">
        <v>1551</v>
      </c>
      <c r="I164" t="s">
        <v>1843</v>
      </c>
      <c r="K164" t="s">
        <v>1844</v>
      </c>
      <c r="M164" t="s">
        <v>1845</v>
      </c>
    </row>
    <row r="165" spans="1:13" x14ac:dyDescent="0.25">
      <c r="A165" s="1" t="s">
        <v>708</v>
      </c>
      <c r="B165" t="s">
        <v>709</v>
      </c>
      <c r="C165" t="s">
        <v>710</v>
      </c>
      <c r="D165">
        <v>2006</v>
      </c>
      <c r="F165" t="s">
        <v>624</v>
      </c>
      <c r="G165" t="s">
        <v>1846</v>
      </c>
      <c r="H165" t="s">
        <v>1534</v>
      </c>
      <c r="I165" t="s">
        <v>1847</v>
      </c>
      <c r="K165" t="s">
        <v>1783</v>
      </c>
      <c r="L165" t="s">
        <v>1784</v>
      </c>
      <c r="M165" t="s">
        <v>1785</v>
      </c>
    </row>
    <row r="166" spans="1:13" x14ac:dyDescent="0.25">
      <c r="A166" s="1" t="s">
        <v>711</v>
      </c>
      <c r="B166" t="s">
        <v>712</v>
      </c>
      <c r="C166" t="s">
        <v>713</v>
      </c>
      <c r="D166">
        <v>1985</v>
      </c>
      <c r="E166" t="s">
        <v>714</v>
      </c>
      <c r="F166" t="s">
        <v>619</v>
      </c>
      <c r="G166" t="s">
        <v>1848</v>
      </c>
      <c r="I166" t="s">
        <v>1849</v>
      </c>
      <c r="K166" t="s">
        <v>1779</v>
      </c>
      <c r="M166" t="s">
        <v>1780</v>
      </c>
    </row>
    <row r="167" spans="1:13" x14ac:dyDescent="0.25">
      <c r="A167" s="1" t="s">
        <v>715</v>
      </c>
      <c r="B167" t="s">
        <v>716</v>
      </c>
      <c r="C167" t="s">
        <v>717</v>
      </c>
      <c r="D167">
        <v>2004</v>
      </c>
      <c r="E167" t="s">
        <v>718</v>
      </c>
      <c r="K167" t="s">
        <v>1850</v>
      </c>
      <c r="L167" t="s">
        <v>1851</v>
      </c>
    </row>
    <row r="168" spans="1:13" x14ac:dyDescent="0.25">
      <c r="A168" s="1" t="s">
        <v>719</v>
      </c>
      <c r="B168" t="s">
        <v>720</v>
      </c>
      <c r="C168" t="s">
        <v>721</v>
      </c>
      <c r="D168">
        <v>2004</v>
      </c>
      <c r="F168" t="s">
        <v>722</v>
      </c>
      <c r="G168" t="s">
        <v>1852</v>
      </c>
      <c r="H168" t="s">
        <v>1600</v>
      </c>
      <c r="I168" t="s">
        <v>1853</v>
      </c>
      <c r="J168" t="s">
        <v>1854</v>
      </c>
      <c r="K168" t="s">
        <v>1783</v>
      </c>
      <c r="L168" t="s">
        <v>1784</v>
      </c>
      <c r="M168" t="s">
        <v>1855</v>
      </c>
    </row>
    <row r="169" spans="1:13" x14ac:dyDescent="0.25">
      <c r="A169" s="1" t="s">
        <v>723</v>
      </c>
      <c r="B169" t="s">
        <v>724</v>
      </c>
      <c r="C169" t="s">
        <v>725</v>
      </c>
      <c r="D169">
        <v>2001</v>
      </c>
      <c r="F169" t="s">
        <v>726</v>
      </c>
      <c r="G169" t="s">
        <v>1856</v>
      </c>
      <c r="H169" t="s">
        <v>1551</v>
      </c>
      <c r="I169" t="s">
        <v>1857</v>
      </c>
      <c r="J169" t="s">
        <v>1858</v>
      </c>
      <c r="K169" t="s">
        <v>1618</v>
      </c>
      <c r="M169" t="s">
        <v>1859</v>
      </c>
    </row>
    <row r="170" spans="1:13" x14ac:dyDescent="0.25">
      <c r="A170" s="1" t="s">
        <v>727</v>
      </c>
      <c r="B170" t="s">
        <v>728</v>
      </c>
      <c r="C170" t="s">
        <v>729</v>
      </c>
      <c r="D170">
        <v>2006</v>
      </c>
      <c r="E170" t="s">
        <v>730</v>
      </c>
      <c r="F170" t="s">
        <v>731</v>
      </c>
      <c r="K170" t="s">
        <v>1860</v>
      </c>
      <c r="L170" t="s">
        <v>1861</v>
      </c>
      <c r="M170" t="s">
        <v>1862</v>
      </c>
    </row>
    <row r="171" spans="1:13" x14ac:dyDescent="0.25">
      <c r="A171" s="1" t="s">
        <v>732</v>
      </c>
      <c r="B171" t="s">
        <v>733</v>
      </c>
      <c r="C171" t="s">
        <v>734</v>
      </c>
      <c r="D171">
        <v>2006</v>
      </c>
      <c r="E171" t="s">
        <v>735</v>
      </c>
    </row>
    <row r="172" spans="1:13" x14ac:dyDescent="0.25">
      <c r="A172" s="1" t="s">
        <v>736</v>
      </c>
      <c r="B172" t="s">
        <v>542</v>
      </c>
      <c r="C172" t="s">
        <v>737</v>
      </c>
      <c r="D172">
        <v>1999</v>
      </c>
      <c r="E172" t="s">
        <v>738</v>
      </c>
      <c r="F172" t="s">
        <v>739</v>
      </c>
      <c r="K172" t="s">
        <v>1863</v>
      </c>
      <c r="L172" t="s">
        <v>1474</v>
      </c>
    </row>
    <row r="173" spans="1:13" x14ac:dyDescent="0.25">
      <c r="A173" s="1" t="s">
        <v>740</v>
      </c>
      <c r="B173" t="s">
        <v>741</v>
      </c>
      <c r="C173" t="s">
        <v>742</v>
      </c>
      <c r="D173">
        <v>2002</v>
      </c>
      <c r="E173" t="s">
        <v>743</v>
      </c>
      <c r="F173" t="s">
        <v>744</v>
      </c>
      <c r="G173" t="s">
        <v>1610</v>
      </c>
      <c r="H173" t="s">
        <v>1864</v>
      </c>
      <c r="I173" t="s">
        <v>1865</v>
      </c>
      <c r="K173" t="s">
        <v>1866</v>
      </c>
    </row>
    <row r="174" spans="1:13" x14ac:dyDescent="0.25">
      <c r="A174" s="1" t="s">
        <v>745</v>
      </c>
      <c r="B174" t="s">
        <v>746</v>
      </c>
      <c r="C174" t="s">
        <v>7978</v>
      </c>
      <c r="D174">
        <v>2001</v>
      </c>
      <c r="E174" t="s">
        <v>747</v>
      </c>
      <c r="F174" t="s">
        <v>568</v>
      </c>
      <c r="G174" t="s">
        <v>1701</v>
      </c>
      <c r="H174" t="s">
        <v>1600</v>
      </c>
      <c r="I174" t="s">
        <v>1867</v>
      </c>
      <c r="J174" t="s">
        <v>1752</v>
      </c>
      <c r="K174" t="s">
        <v>1753</v>
      </c>
      <c r="L174" t="s">
        <v>1754</v>
      </c>
      <c r="M174" t="s">
        <v>1755</v>
      </c>
    </row>
    <row r="175" spans="1:13" x14ac:dyDescent="0.25">
      <c r="A175" s="1" t="s">
        <v>748</v>
      </c>
      <c r="B175" t="s">
        <v>749</v>
      </c>
      <c r="C175" t="s">
        <v>750</v>
      </c>
      <c r="D175">
        <v>2005</v>
      </c>
      <c r="E175" t="s">
        <v>751</v>
      </c>
      <c r="F175" t="s">
        <v>752</v>
      </c>
      <c r="H175" t="s">
        <v>1615</v>
      </c>
    </row>
    <row r="176" spans="1:13" x14ac:dyDescent="0.25">
      <c r="A176" s="1" t="s">
        <v>753</v>
      </c>
      <c r="B176" t="s">
        <v>754</v>
      </c>
      <c r="C176" t="s">
        <v>755</v>
      </c>
      <c r="D176">
        <v>2006</v>
      </c>
      <c r="E176" t="s">
        <v>756</v>
      </c>
      <c r="F176" t="s">
        <v>757</v>
      </c>
      <c r="K176" t="s">
        <v>1868</v>
      </c>
      <c r="L176" t="s">
        <v>1869</v>
      </c>
    </row>
    <row r="177" spans="1:13" x14ac:dyDescent="0.25">
      <c r="A177" s="1" t="s">
        <v>758</v>
      </c>
      <c r="B177" t="s">
        <v>197</v>
      </c>
      <c r="C177" t="s">
        <v>759</v>
      </c>
      <c r="D177">
        <v>2005</v>
      </c>
      <c r="E177" t="s">
        <v>760</v>
      </c>
      <c r="F177" t="s">
        <v>761</v>
      </c>
      <c r="K177" t="s">
        <v>1870</v>
      </c>
      <c r="L177" t="s">
        <v>1871</v>
      </c>
    </row>
    <row r="178" spans="1:13" x14ac:dyDescent="0.25">
      <c r="A178" s="1" t="s">
        <v>762</v>
      </c>
      <c r="B178" t="s">
        <v>763</v>
      </c>
      <c r="C178" t="s">
        <v>764</v>
      </c>
      <c r="D178">
        <v>2001</v>
      </c>
      <c r="F178" t="s">
        <v>645</v>
      </c>
      <c r="G178" t="s">
        <v>1872</v>
      </c>
      <c r="H178" t="s">
        <v>1600</v>
      </c>
      <c r="I178" t="s">
        <v>1873</v>
      </c>
      <c r="J178" t="s">
        <v>1797</v>
      </c>
      <c r="K178" t="s">
        <v>1798</v>
      </c>
      <c r="L178" t="s">
        <v>1799</v>
      </c>
      <c r="M178" t="s">
        <v>1800</v>
      </c>
    </row>
    <row r="179" spans="1:13" x14ac:dyDescent="0.25">
      <c r="A179" s="1" t="s">
        <v>765</v>
      </c>
      <c r="B179" t="s">
        <v>766</v>
      </c>
      <c r="C179" t="s">
        <v>767</v>
      </c>
      <c r="D179">
        <v>2003</v>
      </c>
      <c r="E179" t="s">
        <v>768</v>
      </c>
      <c r="K179" t="s">
        <v>1874</v>
      </c>
      <c r="L179" t="s">
        <v>1875</v>
      </c>
    </row>
    <row r="180" spans="1:13" x14ac:dyDescent="0.25">
      <c r="A180" s="1" t="s">
        <v>769</v>
      </c>
      <c r="B180" t="s">
        <v>770</v>
      </c>
      <c r="C180" t="s">
        <v>771</v>
      </c>
      <c r="E180" t="s">
        <v>772</v>
      </c>
      <c r="F180" t="s">
        <v>773</v>
      </c>
      <c r="I180" t="s">
        <v>1876</v>
      </c>
      <c r="K180" t="s">
        <v>1789</v>
      </c>
      <c r="L180" t="s">
        <v>1790</v>
      </c>
    </row>
    <row r="181" spans="1:13" x14ac:dyDescent="0.25">
      <c r="A181" s="1" t="s">
        <v>774</v>
      </c>
      <c r="B181" t="s">
        <v>775</v>
      </c>
      <c r="C181" t="s">
        <v>776</v>
      </c>
      <c r="D181">
        <v>1997</v>
      </c>
      <c r="E181" t="s">
        <v>777</v>
      </c>
      <c r="F181" t="s">
        <v>398</v>
      </c>
      <c r="G181" t="s">
        <v>1877</v>
      </c>
      <c r="I181" t="s">
        <v>1878</v>
      </c>
      <c r="J181" t="s">
        <v>1640</v>
      </c>
      <c r="K181" t="s">
        <v>1641</v>
      </c>
      <c r="L181" t="s">
        <v>1788</v>
      </c>
      <c r="M181" t="s">
        <v>1643</v>
      </c>
    </row>
    <row r="182" spans="1:13" x14ac:dyDescent="0.25">
      <c r="A182" s="1" t="s">
        <v>778</v>
      </c>
      <c r="B182" t="s">
        <v>779</v>
      </c>
      <c r="C182" t="s">
        <v>780</v>
      </c>
      <c r="D182">
        <v>1993</v>
      </c>
      <c r="E182" t="s">
        <v>781</v>
      </c>
      <c r="F182" t="s">
        <v>782</v>
      </c>
      <c r="K182" t="s">
        <v>1879</v>
      </c>
      <c r="L182" t="s">
        <v>1880</v>
      </c>
    </row>
    <row r="183" spans="1:13" x14ac:dyDescent="0.25">
      <c r="A183" s="1" t="s">
        <v>783</v>
      </c>
      <c r="B183" t="s">
        <v>784</v>
      </c>
      <c r="C183" t="s">
        <v>785</v>
      </c>
      <c r="D183">
        <v>1994</v>
      </c>
      <c r="E183" t="s">
        <v>786</v>
      </c>
      <c r="F183" t="s">
        <v>398</v>
      </c>
      <c r="G183" t="s">
        <v>1881</v>
      </c>
      <c r="I183" t="s">
        <v>1882</v>
      </c>
      <c r="J183" t="s">
        <v>1640</v>
      </c>
      <c r="K183" t="s">
        <v>1641</v>
      </c>
      <c r="L183" t="s">
        <v>1788</v>
      </c>
      <c r="M183" t="s">
        <v>1643</v>
      </c>
    </row>
    <row r="184" spans="1:13" x14ac:dyDescent="0.25">
      <c r="A184" s="1" t="s">
        <v>787</v>
      </c>
      <c r="B184" t="s">
        <v>788</v>
      </c>
      <c r="C184" t="s">
        <v>789</v>
      </c>
      <c r="D184">
        <v>1999</v>
      </c>
      <c r="E184" t="s">
        <v>790</v>
      </c>
      <c r="F184" t="s">
        <v>791</v>
      </c>
      <c r="K184" t="s">
        <v>1883</v>
      </c>
      <c r="L184" t="s">
        <v>1884</v>
      </c>
    </row>
    <row r="185" spans="1:13" x14ac:dyDescent="0.25">
      <c r="A185" s="1" t="s">
        <v>792</v>
      </c>
      <c r="B185" t="s">
        <v>793</v>
      </c>
      <c r="C185" t="s">
        <v>794</v>
      </c>
      <c r="E185" t="s">
        <v>795</v>
      </c>
      <c r="K185" t="s">
        <v>1885</v>
      </c>
    </row>
    <row r="186" spans="1:13" x14ac:dyDescent="0.25">
      <c r="A186" s="1" t="s">
        <v>796</v>
      </c>
      <c r="B186" t="s">
        <v>797</v>
      </c>
      <c r="C186" t="s">
        <v>798</v>
      </c>
      <c r="D186">
        <v>2002</v>
      </c>
      <c r="E186" t="s">
        <v>799</v>
      </c>
      <c r="F186" t="s">
        <v>800</v>
      </c>
      <c r="K186" t="s">
        <v>1886</v>
      </c>
      <c r="L186" t="s">
        <v>1887</v>
      </c>
    </row>
    <row r="187" spans="1:13" x14ac:dyDescent="0.25">
      <c r="A187" s="1" t="s">
        <v>801</v>
      </c>
      <c r="C187" t="s">
        <v>802</v>
      </c>
      <c r="E187" t="s">
        <v>803</v>
      </c>
      <c r="K187" t="s">
        <v>1888</v>
      </c>
    </row>
    <row r="188" spans="1:13" x14ac:dyDescent="0.25">
      <c r="A188" s="1" t="s">
        <v>804</v>
      </c>
      <c r="B188" t="s">
        <v>805</v>
      </c>
      <c r="C188" t="s">
        <v>806</v>
      </c>
      <c r="D188">
        <v>2006</v>
      </c>
      <c r="E188" t="s">
        <v>807</v>
      </c>
      <c r="F188" t="s">
        <v>808</v>
      </c>
      <c r="G188" t="s">
        <v>1889</v>
      </c>
      <c r="H188" t="s">
        <v>1600</v>
      </c>
      <c r="I188" t="s">
        <v>1890</v>
      </c>
      <c r="J188" t="s">
        <v>1891</v>
      </c>
      <c r="K188" t="s">
        <v>1892</v>
      </c>
      <c r="M188" t="s">
        <v>1893</v>
      </c>
    </row>
    <row r="189" spans="1:13" x14ac:dyDescent="0.25">
      <c r="A189" s="1" t="s">
        <v>809</v>
      </c>
      <c r="B189" t="s">
        <v>805</v>
      </c>
      <c r="C189" t="s">
        <v>810</v>
      </c>
      <c r="D189">
        <v>2006</v>
      </c>
      <c r="E189" t="s">
        <v>811</v>
      </c>
      <c r="F189" t="s">
        <v>353</v>
      </c>
      <c r="G189" t="s">
        <v>1545</v>
      </c>
      <c r="H189" t="s">
        <v>1551</v>
      </c>
      <c r="I189" t="s">
        <v>1894</v>
      </c>
      <c r="K189" t="s">
        <v>1602</v>
      </c>
      <c r="L189" t="s">
        <v>1603</v>
      </c>
      <c r="M189" t="s">
        <v>1604</v>
      </c>
    </row>
    <row r="190" spans="1:13" x14ac:dyDescent="0.25">
      <c r="A190" s="1" t="s">
        <v>812</v>
      </c>
      <c r="B190" t="s">
        <v>813</v>
      </c>
      <c r="C190" t="s">
        <v>814</v>
      </c>
      <c r="D190">
        <v>2004</v>
      </c>
      <c r="E190" t="s">
        <v>815</v>
      </c>
      <c r="F190" t="s">
        <v>816</v>
      </c>
      <c r="G190" t="s">
        <v>1895</v>
      </c>
      <c r="I190" t="s">
        <v>1896</v>
      </c>
      <c r="K190" t="s">
        <v>815</v>
      </c>
      <c r="M190" t="s">
        <v>1897</v>
      </c>
    </row>
    <row r="191" spans="1:13" x14ac:dyDescent="0.25">
      <c r="A191" s="1" t="s">
        <v>817</v>
      </c>
      <c r="B191" t="s">
        <v>818</v>
      </c>
      <c r="C191" t="s">
        <v>819</v>
      </c>
      <c r="D191">
        <v>2000</v>
      </c>
      <c r="E191" t="s">
        <v>820</v>
      </c>
      <c r="K191" t="s">
        <v>1898</v>
      </c>
    </row>
    <row r="192" spans="1:13" x14ac:dyDescent="0.25">
      <c r="A192" s="1" t="s">
        <v>821</v>
      </c>
      <c r="B192" t="s">
        <v>822</v>
      </c>
      <c r="C192" t="s">
        <v>823</v>
      </c>
      <c r="D192">
        <v>2006</v>
      </c>
      <c r="E192" t="s">
        <v>824</v>
      </c>
      <c r="F192" t="s">
        <v>353</v>
      </c>
      <c r="G192" t="s">
        <v>1545</v>
      </c>
      <c r="I192" t="s">
        <v>1899</v>
      </c>
      <c r="K192" t="s">
        <v>1602</v>
      </c>
      <c r="L192" t="s">
        <v>1603</v>
      </c>
      <c r="M192" t="s">
        <v>1604</v>
      </c>
    </row>
    <row r="193" spans="1:13" x14ac:dyDescent="0.25">
      <c r="A193" s="1" t="s">
        <v>825</v>
      </c>
      <c r="B193" t="s">
        <v>826</v>
      </c>
      <c r="C193" t="s">
        <v>827</v>
      </c>
      <c r="D193">
        <v>2005</v>
      </c>
      <c r="E193" t="s">
        <v>828</v>
      </c>
      <c r="F193" t="s">
        <v>829</v>
      </c>
      <c r="G193" t="s">
        <v>1900</v>
      </c>
      <c r="H193" t="s">
        <v>1545</v>
      </c>
      <c r="I193" t="s">
        <v>1901</v>
      </c>
      <c r="K193" t="s">
        <v>1902</v>
      </c>
      <c r="L193" t="s">
        <v>1903</v>
      </c>
    </row>
    <row r="194" spans="1:13" x14ac:dyDescent="0.25">
      <c r="A194" s="1" t="s">
        <v>830</v>
      </c>
      <c r="B194" t="s">
        <v>831</v>
      </c>
      <c r="C194" t="s">
        <v>832</v>
      </c>
      <c r="D194">
        <v>2002</v>
      </c>
      <c r="E194" t="s">
        <v>833</v>
      </c>
      <c r="F194" t="s">
        <v>834</v>
      </c>
      <c r="K194" t="s">
        <v>1904</v>
      </c>
      <c r="L194" t="s">
        <v>1905</v>
      </c>
    </row>
    <row r="195" spans="1:13" x14ac:dyDescent="0.25">
      <c r="A195" s="1" t="s">
        <v>835</v>
      </c>
      <c r="B195" t="s">
        <v>836</v>
      </c>
      <c r="C195" t="s">
        <v>837</v>
      </c>
      <c r="D195">
        <v>2005</v>
      </c>
      <c r="E195" t="s">
        <v>838</v>
      </c>
      <c r="F195" t="s">
        <v>839</v>
      </c>
      <c r="G195" t="s">
        <v>1545</v>
      </c>
      <c r="H195" t="s">
        <v>1545</v>
      </c>
      <c r="I195" t="s">
        <v>1906</v>
      </c>
      <c r="K195" t="s">
        <v>1907</v>
      </c>
    </row>
    <row r="196" spans="1:13" x14ac:dyDescent="0.25">
      <c r="A196" s="1" t="s">
        <v>840</v>
      </c>
      <c r="B196" t="s">
        <v>841</v>
      </c>
      <c r="C196" t="s">
        <v>842</v>
      </c>
      <c r="D196">
        <v>2006</v>
      </c>
      <c r="E196" t="s">
        <v>843</v>
      </c>
      <c r="F196" t="s">
        <v>353</v>
      </c>
      <c r="G196" t="s">
        <v>1545</v>
      </c>
      <c r="H196" t="s">
        <v>1545</v>
      </c>
      <c r="I196" t="s">
        <v>1908</v>
      </c>
      <c r="K196" t="s">
        <v>1602</v>
      </c>
      <c r="L196" t="s">
        <v>1603</v>
      </c>
      <c r="M196" t="s">
        <v>1604</v>
      </c>
    </row>
    <row r="197" spans="1:13" x14ac:dyDescent="0.25">
      <c r="A197" s="1" t="s">
        <v>844</v>
      </c>
      <c r="B197" t="s">
        <v>845</v>
      </c>
      <c r="C197" t="s">
        <v>846</v>
      </c>
      <c r="D197">
        <v>2006</v>
      </c>
      <c r="E197" t="s">
        <v>847</v>
      </c>
      <c r="F197" t="s">
        <v>353</v>
      </c>
      <c r="G197" t="s">
        <v>1545</v>
      </c>
      <c r="H197" t="s">
        <v>1534</v>
      </c>
      <c r="I197" t="s">
        <v>1909</v>
      </c>
      <c r="K197" t="s">
        <v>1602</v>
      </c>
      <c r="L197" t="s">
        <v>1603</v>
      </c>
      <c r="M197" t="s">
        <v>1604</v>
      </c>
    </row>
    <row r="198" spans="1:13" x14ac:dyDescent="0.25">
      <c r="A198" s="1" t="s">
        <v>848</v>
      </c>
      <c r="B198" t="s">
        <v>849</v>
      </c>
      <c r="C198" t="s">
        <v>850</v>
      </c>
      <c r="E198" t="s">
        <v>851</v>
      </c>
      <c r="K198" t="s">
        <v>1910</v>
      </c>
    </row>
    <row r="199" spans="1:13" x14ac:dyDescent="0.25">
      <c r="A199" s="1" t="s">
        <v>852</v>
      </c>
      <c r="B199" t="s">
        <v>853</v>
      </c>
      <c r="C199" t="s">
        <v>854</v>
      </c>
      <c r="D199">
        <v>1998</v>
      </c>
      <c r="E199" t="s">
        <v>855</v>
      </c>
      <c r="F199" t="s">
        <v>856</v>
      </c>
    </row>
    <row r="200" spans="1:13" x14ac:dyDescent="0.25">
      <c r="A200" s="1" t="s">
        <v>857</v>
      </c>
      <c r="C200" t="s">
        <v>858</v>
      </c>
      <c r="E200" t="s">
        <v>859</v>
      </c>
      <c r="L200" t="s">
        <v>1911</v>
      </c>
    </row>
    <row r="201" spans="1:13" x14ac:dyDescent="0.25">
      <c r="A201" s="1" t="s">
        <v>860</v>
      </c>
      <c r="B201" t="s">
        <v>861</v>
      </c>
      <c r="C201" t="s">
        <v>862</v>
      </c>
      <c r="D201">
        <v>2005</v>
      </c>
      <c r="E201" t="s">
        <v>863</v>
      </c>
      <c r="K201" t="s">
        <v>1912</v>
      </c>
      <c r="L201" t="s">
        <v>1913</v>
      </c>
    </row>
    <row r="202" spans="1:13" x14ac:dyDescent="0.25">
      <c r="A202" s="1" t="s">
        <v>864</v>
      </c>
      <c r="B202" t="s">
        <v>865</v>
      </c>
      <c r="C202" t="s">
        <v>866</v>
      </c>
      <c r="D202">
        <v>2005</v>
      </c>
      <c r="E202" t="s">
        <v>867</v>
      </c>
      <c r="F202" t="s">
        <v>868</v>
      </c>
    </row>
    <row r="203" spans="1:13" x14ac:dyDescent="0.25">
      <c r="A203" s="1" t="s">
        <v>869</v>
      </c>
      <c r="B203" t="s">
        <v>870</v>
      </c>
      <c r="C203" t="s">
        <v>871</v>
      </c>
      <c r="D203">
        <v>2002</v>
      </c>
      <c r="E203" t="s">
        <v>872</v>
      </c>
      <c r="F203" t="s">
        <v>873</v>
      </c>
    </row>
    <row r="204" spans="1:13" x14ac:dyDescent="0.25">
      <c r="A204" s="1" t="s">
        <v>874</v>
      </c>
      <c r="C204" t="s">
        <v>875</v>
      </c>
      <c r="E204" t="s">
        <v>876</v>
      </c>
      <c r="K204" t="s">
        <v>1914</v>
      </c>
    </row>
    <row r="205" spans="1:13" x14ac:dyDescent="0.25">
      <c r="A205" s="1" t="s">
        <v>877</v>
      </c>
      <c r="B205" t="s">
        <v>878</v>
      </c>
      <c r="C205" t="s">
        <v>879</v>
      </c>
      <c r="D205">
        <v>1997</v>
      </c>
      <c r="E205" t="s">
        <v>880</v>
      </c>
      <c r="F205" t="s">
        <v>881</v>
      </c>
      <c r="G205" t="s">
        <v>1915</v>
      </c>
      <c r="H205" t="s">
        <v>1545</v>
      </c>
      <c r="K205" t="s">
        <v>1916</v>
      </c>
    </row>
    <row r="206" spans="1:13" x14ac:dyDescent="0.25">
      <c r="A206" s="1" t="s">
        <v>882</v>
      </c>
      <c r="B206" t="s">
        <v>883</v>
      </c>
      <c r="C206" t="s">
        <v>884</v>
      </c>
      <c r="D206">
        <v>2006</v>
      </c>
      <c r="E206" t="s">
        <v>885</v>
      </c>
      <c r="F206" t="s">
        <v>353</v>
      </c>
      <c r="G206" t="s">
        <v>1545</v>
      </c>
      <c r="H206" t="s">
        <v>1534</v>
      </c>
      <c r="I206" t="s">
        <v>1917</v>
      </c>
      <c r="K206" t="s">
        <v>1602</v>
      </c>
      <c r="L206" t="s">
        <v>1603</v>
      </c>
      <c r="M206" t="s">
        <v>1604</v>
      </c>
    </row>
    <row r="207" spans="1:13" x14ac:dyDescent="0.25">
      <c r="A207" s="1" t="s">
        <v>886</v>
      </c>
      <c r="B207" t="s">
        <v>887</v>
      </c>
      <c r="C207" t="s">
        <v>888</v>
      </c>
      <c r="D207">
        <v>1997</v>
      </c>
      <c r="E207" t="s">
        <v>889</v>
      </c>
      <c r="F207" t="s">
        <v>890</v>
      </c>
      <c r="H207" t="s">
        <v>1918</v>
      </c>
      <c r="K207" t="s">
        <v>1919</v>
      </c>
      <c r="L207" t="s">
        <v>1667</v>
      </c>
      <c r="M207" t="s">
        <v>1920</v>
      </c>
    </row>
    <row r="208" spans="1:13" x14ac:dyDescent="0.25">
      <c r="A208" s="1" t="s">
        <v>891</v>
      </c>
      <c r="B208" t="s">
        <v>892</v>
      </c>
      <c r="C208" t="s">
        <v>893</v>
      </c>
      <c r="D208">
        <v>2007</v>
      </c>
      <c r="E208" t="s">
        <v>894</v>
      </c>
      <c r="F208" t="s">
        <v>353</v>
      </c>
      <c r="G208" t="s">
        <v>1551</v>
      </c>
      <c r="H208" t="s">
        <v>1545</v>
      </c>
      <c r="I208" t="s">
        <v>1921</v>
      </c>
      <c r="K208" t="s">
        <v>1602</v>
      </c>
      <c r="L208" t="s">
        <v>1603</v>
      </c>
      <c r="M208" t="s">
        <v>1604</v>
      </c>
    </row>
    <row r="209" spans="1:13" x14ac:dyDescent="0.25">
      <c r="A209" s="1" t="s">
        <v>895</v>
      </c>
      <c r="B209" t="s">
        <v>896</v>
      </c>
      <c r="C209" t="s">
        <v>897</v>
      </c>
      <c r="E209" t="s">
        <v>898</v>
      </c>
      <c r="K209" t="s">
        <v>1922</v>
      </c>
    </row>
    <row r="210" spans="1:13" x14ac:dyDescent="0.25">
      <c r="A210" s="1" t="s">
        <v>899</v>
      </c>
      <c r="B210" t="s">
        <v>900</v>
      </c>
      <c r="C210" t="s">
        <v>901</v>
      </c>
      <c r="D210">
        <v>2005</v>
      </c>
      <c r="E210" t="s">
        <v>902</v>
      </c>
      <c r="F210" t="s">
        <v>903</v>
      </c>
      <c r="G210" t="s">
        <v>1923</v>
      </c>
      <c r="H210" t="s">
        <v>1924</v>
      </c>
      <c r="K210" t="s">
        <v>1925</v>
      </c>
      <c r="L210" t="s">
        <v>1871</v>
      </c>
    </row>
    <row r="211" spans="1:13" x14ac:dyDescent="0.25">
      <c r="A211" s="1" t="s">
        <v>904</v>
      </c>
      <c r="B211" t="s">
        <v>905</v>
      </c>
      <c r="C211" t="s">
        <v>906</v>
      </c>
      <c r="D211">
        <v>2006</v>
      </c>
      <c r="E211" t="s">
        <v>907</v>
      </c>
      <c r="F211" t="s">
        <v>353</v>
      </c>
      <c r="G211" t="s">
        <v>1545</v>
      </c>
      <c r="H211" t="s">
        <v>1534</v>
      </c>
      <c r="I211" t="s">
        <v>1926</v>
      </c>
      <c r="K211" t="s">
        <v>1602</v>
      </c>
      <c r="L211" t="s">
        <v>1603</v>
      </c>
      <c r="M211" t="s">
        <v>1604</v>
      </c>
    </row>
    <row r="212" spans="1:13" x14ac:dyDescent="0.25">
      <c r="A212" s="1" t="s">
        <v>908</v>
      </c>
      <c r="B212" t="s">
        <v>909</v>
      </c>
      <c r="C212" t="s">
        <v>910</v>
      </c>
      <c r="D212">
        <v>2004</v>
      </c>
      <c r="E212" t="s">
        <v>911</v>
      </c>
      <c r="K212" t="s">
        <v>1527</v>
      </c>
      <c r="L212" t="s">
        <v>1927</v>
      </c>
    </row>
    <row r="213" spans="1:13" x14ac:dyDescent="0.25">
      <c r="A213" s="1" t="s">
        <v>912</v>
      </c>
      <c r="B213" t="s">
        <v>913</v>
      </c>
      <c r="C213" t="s">
        <v>914</v>
      </c>
      <c r="D213">
        <v>2006</v>
      </c>
      <c r="F213" t="s">
        <v>915</v>
      </c>
      <c r="G213" t="s">
        <v>1768</v>
      </c>
      <c r="H213" t="s">
        <v>1928</v>
      </c>
      <c r="I213" t="s">
        <v>1929</v>
      </c>
      <c r="J213" t="s">
        <v>1930</v>
      </c>
      <c r="K213" t="s">
        <v>1931</v>
      </c>
      <c r="M213" t="s">
        <v>1718</v>
      </c>
    </row>
    <row r="214" spans="1:13" x14ac:dyDescent="0.25">
      <c r="A214" s="1" t="s">
        <v>916</v>
      </c>
      <c r="B214" t="s">
        <v>917</v>
      </c>
      <c r="C214" t="s">
        <v>918</v>
      </c>
      <c r="D214">
        <v>2005</v>
      </c>
      <c r="E214" t="s">
        <v>919</v>
      </c>
      <c r="F214" t="s">
        <v>920</v>
      </c>
      <c r="G214" t="s">
        <v>1932</v>
      </c>
      <c r="H214" t="s">
        <v>1545</v>
      </c>
      <c r="I214" t="s">
        <v>1933</v>
      </c>
      <c r="J214" t="s">
        <v>1934</v>
      </c>
      <c r="K214" t="s">
        <v>1935</v>
      </c>
      <c r="L214" t="s">
        <v>1936</v>
      </c>
      <c r="M214" t="s">
        <v>1937</v>
      </c>
    </row>
    <row r="215" spans="1:13" x14ac:dyDescent="0.25">
      <c r="A215" s="1" t="s">
        <v>921</v>
      </c>
      <c r="B215" t="s">
        <v>922</v>
      </c>
      <c r="C215" t="s">
        <v>923</v>
      </c>
      <c r="D215">
        <v>2004</v>
      </c>
      <c r="F215" t="s">
        <v>924</v>
      </c>
      <c r="G215" t="s">
        <v>1938</v>
      </c>
      <c r="H215" t="s">
        <v>1939</v>
      </c>
      <c r="I215" t="s">
        <v>1940</v>
      </c>
      <c r="J215" t="s">
        <v>1622</v>
      </c>
      <c r="K215" t="s">
        <v>1813</v>
      </c>
      <c r="L215" t="s">
        <v>1481</v>
      </c>
      <c r="M215" t="s">
        <v>1624</v>
      </c>
    </row>
    <row r="216" spans="1:13" x14ac:dyDescent="0.25">
      <c r="A216" s="1" t="s">
        <v>925</v>
      </c>
      <c r="B216" t="s">
        <v>926</v>
      </c>
      <c r="C216" t="s">
        <v>927</v>
      </c>
      <c r="D216">
        <v>2006</v>
      </c>
      <c r="F216" t="s">
        <v>928</v>
      </c>
      <c r="G216" t="s">
        <v>1941</v>
      </c>
      <c r="H216" t="s">
        <v>1545</v>
      </c>
      <c r="I216" t="s">
        <v>1942</v>
      </c>
      <c r="J216" t="s">
        <v>1752</v>
      </c>
      <c r="K216" t="s">
        <v>1753</v>
      </c>
      <c r="L216" t="s">
        <v>1754</v>
      </c>
      <c r="M216" t="s">
        <v>1755</v>
      </c>
    </row>
    <row r="217" spans="1:13" x14ac:dyDescent="0.25">
      <c r="A217" s="1" t="s">
        <v>929</v>
      </c>
      <c r="B217" t="s">
        <v>930</v>
      </c>
      <c r="C217" t="s">
        <v>931</v>
      </c>
      <c r="D217">
        <v>2004</v>
      </c>
      <c r="F217" t="s">
        <v>924</v>
      </c>
      <c r="G217" t="s">
        <v>1938</v>
      </c>
      <c r="H217" t="s">
        <v>1545</v>
      </c>
      <c r="I217" t="s">
        <v>1943</v>
      </c>
      <c r="J217" t="s">
        <v>1622</v>
      </c>
      <c r="K217" t="s">
        <v>1813</v>
      </c>
      <c r="L217" t="s">
        <v>1481</v>
      </c>
      <c r="M217" t="s">
        <v>1624</v>
      </c>
    </row>
    <row r="218" spans="1:13" x14ac:dyDescent="0.25">
      <c r="A218" s="1" t="s">
        <v>932</v>
      </c>
      <c r="B218" t="s">
        <v>933</v>
      </c>
      <c r="C218" t="s">
        <v>934</v>
      </c>
      <c r="D218">
        <v>1976</v>
      </c>
      <c r="E218" t="s">
        <v>935</v>
      </c>
      <c r="F218" t="s">
        <v>936</v>
      </c>
      <c r="G218" t="s">
        <v>1944</v>
      </c>
      <c r="I218" t="s">
        <v>1945</v>
      </c>
      <c r="J218" t="s">
        <v>1946</v>
      </c>
      <c r="K218" t="s">
        <v>1947</v>
      </c>
      <c r="M218" t="s">
        <v>1948</v>
      </c>
    </row>
    <row r="219" spans="1:13" x14ac:dyDescent="0.25">
      <c r="A219" s="1" t="s">
        <v>937</v>
      </c>
      <c r="B219" t="s">
        <v>938</v>
      </c>
      <c r="C219" t="s">
        <v>939</v>
      </c>
      <c r="D219">
        <v>2004</v>
      </c>
      <c r="E219" t="s">
        <v>940</v>
      </c>
      <c r="F219" t="s">
        <v>924</v>
      </c>
      <c r="G219" t="s">
        <v>1938</v>
      </c>
      <c r="H219" t="s">
        <v>1719</v>
      </c>
      <c r="I219" t="s">
        <v>1949</v>
      </c>
      <c r="J219" t="s">
        <v>1622</v>
      </c>
      <c r="K219" t="s">
        <v>1813</v>
      </c>
      <c r="L219" t="s">
        <v>1481</v>
      </c>
      <c r="M219" t="s">
        <v>1624</v>
      </c>
    </row>
    <row r="220" spans="1:13" x14ac:dyDescent="0.25">
      <c r="A220" s="1" t="s">
        <v>941</v>
      </c>
      <c r="B220" t="s">
        <v>942</v>
      </c>
      <c r="C220" t="s">
        <v>943</v>
      </c>
      <c r="D220">
        <v>2006</v>
      </c>
      <c r="E220" t="s">
        <v>944</v>
      </c>
      <c r="F220" t="s">
        <v>353</v>
      </c>
      <c r="G220" t="s">
        <v>1545</v>
      </c>
      <c r="H220" t="s">
        <v>1551</v>
      </c>
      <c r="I220" t="s">
        <v>1950</v>
      </c>
      <c r="K220" t="s">
        <v>1602</v>
      </c>
      <c r="L220" t="s">
        <v>1603</v>
      </c>
      <c r="M220" t="s">
        <v>1604</v>
      </c>
    </row>
    <row r="221" spans="1:13" x14ac:dyDescent="0.25">
      <c r="A221" s="1" t="s">
        <v>945</v>
      </c>
      <c r="B221" t="s">
        <v>946</v>
      </c>
      <c r="C221" t="s">
        <v>947</v>
      </c>
      <c r="D221">
        <v>2006</v>
      </c>
      <c r="E221" t="s">
        <v>948</v>
      </c>
      <c r="F221" t="s">
        <v>679</v>
      </c>
      <c r="G221" t="s">
        <v>1625</v>
      </c>
      <c r="H221" t="s">
        <v>1551</v>
      </c>
      <c r="I221" t="s">
        <v>1951</v>
      </c>
      <c r="J221" t="s">
        <v>1818</v>
      </c>
      <c r="K221" t="s">
        <v>1819</v>
      </c>
      <c r="L221" t="s">
        <v>1820</v>
      </c>
      <c r="M221" t="s">
        <v>1952</v>
      </c>
    </row>
    <row r="222" spans="1:13" x14ac:dyDescent="0.25">
      <c r="A222" s="1" t="s">
        <v>949</v>
      </c>
      <c r="B222" t="s">
        <v>950</v>
      </c>
      <c r="C222" t="s">
        <v>951</v>
      </c>
      <c r="D222">
        <v>2006</v>
      </c>
      <c r="E222" t="s">
        <v>952</v>
      </c>
      <c r="F222" t="s">
        <v>953</v>
      </c>
      <c r="G222" t="s">
        <v>1953</v>
      </c>
      <c r="H222" t="s">
        <v>1545</v>
      </c>
      <c r="I222" t="s">
        <v>1954</v>
      </c>
      <c r="J222" t="s">
        <v>1955</v>
      </c>
      <c r="K222" t="s">
        <v>1956</v>
      </c>
      <c r="L222" t="s">
        <v>1957</v>
      </c>
    </row>
    <row r="223" spans="1:13" x14ac:dyDescent="0.25">
      <c r="A223" s="1" t="s">
        <v>954</v>
      </c>
      <c r="B223" t="s">
        <v>955</v>
      </c>
      <c r="C223" t="s">
        <v>956</v>
      </c>
      <c r="D223">
        <v>2000</v>
      </c>
      <c r="E223" t="s">
        <v>957</v>
      </c>
      <c r="F223" t="s">
        <v>958</v>
      </c>
      <c r="K223" t="s">
        <v>1958</v>
      </c>
    </row>
    <row r="224" spans="1:13" x14ac:dyDescent="0.25">
      <c r="A224" s="1" t="s">
        <v>959</v>
      </c>
      <c r="B224" t="s">
        <v>960</v>
      </c>
      <c r="C224" t="s">
        <v>961</v>
      </c>
      <c r="D224">
        <v>2007</v>
      </c>
      <c r="F224" t="s">
        <v>962</v>
      </c>
      <c r="G224" t="s">
        <v>1959</v>
      </c>
      <c r="H224" t="s">
        <v>1534</v>
      </c>
      <c r="I224" t="s">
        <v>1960</v>
      </c>
      <c r="J224" t="s">
        <v>1961</v>
      </c>
      <c r="K224" t="s">
        <v>1566</v>
      </c>
      <c r="L224" t="s">
        <v>1962</v>
      </c>
      <c r="M224" t="s">
        <v>1963</v>
      </c>
    </row>
    <row r="225" spans="1:13" x14ac:dyDescent="0.25">
      <c r="A225" s="1" t="s">
        <v>963</v>
      </c>
      <c r="B225" t="s">
        <v>964</v>
      </c>
      <c r="C225" t="s">
        <v>965</v>
      </c>
      <c r="D225">
        <v>2004</v>
      </c>
      <c r="F225" t="s">
        <v>966</v>
      </c>
      <c r="G225" t="s">
        <v>1959</v>
      </c>
      <c r="H225" t="s">
        <v>1533</v>
      </c>
      <c r="I225" t="s">
        <v>1964</v>
      </c>
      <c r="J225" t="s">
        <v>1965</v>
      </c>
      <c r="K225" t="s">
        <v>1618</v>
      </c>
      <c r="L225" t="s">
        <v>1962</v>
      </c>
      <c r="M225" t="s">
        <v>1966</v>
      </c>
    </row>
    <row r="226" spans="1:13" x14ac:dyDescent="0.25">
      <c r="A226" s="1" t="s">
        <v>967</v>
      </c>
      <c r="B226" t="s">
        <v>968</v>
      </c>
      <c r="C226" t="s">
        <v>969</v>
      </c>
      <c r="D226">
        <v>2004</v>
      </c>
      <c r="F226" t="s">
        <v>962</v>
      </c>
      <c r="G226" t="s">
        <v>1967</v>
      </c>
      <c r="H226" t="s">
        <v>1600</v>
      </c>
      <c r="I226" t="s">
        <v>1968</v>
      </c>
      <c r="J226" t="s">
        <v>1961</v>
      </c>
      <c r="K226" t="s">
        <v>1566</v>
      </c>
      <c r="L226" t="s">
        <v>1962</v>
      </c>
      <c r="M226" t="s">
        <v>1963</v>
      </c>
    </row>
    <row r="227" spans="1:13" x14ac:dyDescent="0.25">
      <c r="A227" s="1" t="s">
        <v>970</v>
      </c>
      <c r="B227" t="s">
        <v>971</v>
      </c>
      <c r="C227" t="s">
        <v>972</v>
      </c>
      <c r="D227">
        <v>2001</v>
      </c>
      <c r="F227" t="s">
        <v>920</v>
      </c>
      <c r="G227" t="s">
        <v>1692</v>
      </c>
      <c r="H227" t="s">
        <v>1533</v>
      </c>
      <c r="I227" t="s">
        <v>1969</v>
      </c>
      <c r="J227" t="s">
        <v>1934</v>
      </c>
      <c r="K227" t="s">
        <v>1935</v>
      </c>
      <c r="L227" t="s">
        <v>1936</v>
      </c>
      <c r="M227" t="s">
        <v>1937</v>
      </c>
    </row>
    <row r="228" spans="1:13" x14ac:dyDescent="0.25">
      <c r="A228" s="1" t="s">
        <v>973</v>
      </c>
      <c r="B228" t="s">
        <v>974</v>
      </c>
      <c r="C228" t="s">
        <v>975</v>
      </c>
      <c r="D228">
        <v>2002</v>
      </c>
      <c r="E228" t="s">
        <v>976</v>
      </c>
      <c r="F228" t="s">
        <v>962</v>
      </c>
      <c r="G228" t="s">
        <v>1675</v>
      </c>
      <c r="H228" t="s">
        <v>1600</v>
      </c>
      <c r="I228" t="s">
        <v>1970</v>
      </c>
      <c r="J228" t="s">
        <v>1961</v>
      </c>
      <c r="K228" t="s">
        <v>1566</v>
      </c>
      <c r="L228" t="s">
        <v>1962</v>
      </c>
      <c r="M228" t="s">
        <v>1963</v>
      </c>
    </row>
    <row r="229" spans="1:13" x14ac:dyDescent="0.25">
      <c r="A229" s="1" t="s">
        <v>977</v>
      </c>
      <c r="B229" t="s">
        <v>978</v>
      </c>
      <c r="C229" t="s">
        <v>979</v>
      </c>
      <c r="D229">
        <v>2004</v>
      </c>
      <c r="F229" t="s">
        <v>920</v>
      </c>
      <c r="G229" t="s">
        <v>1842</v>
      </c>
      <c r="H229" t="s">
        <v>1719</v>
      </c>
      <c r="I229" t="s">
        <v>1971</v>
      </c>
      <c r="J229" t="s">
        <v>1934</v>
      </c>
      <c r="K229" t="s">
        <v>1935</v>
      </c>
      <c r="L229" t="s">
        <v>1936</v>
      </c>
      <c r="M229" t="s">
        <v>1937</v>
      </c>
    </row>
    <row r="230" spans="1:13" x14ac:dyDescent="0.25">
      <c r="A230" s="1" t="s">
        <v>980</v>
      </c>
      <c r="B230" t="s">
        <v>981</v>
      </c>
      <c r="C230" t="s">
        <v>982</v>
      </c>
      <c r="D230">
        <v>2007</v>
      </c>
      <c r="F230" t="s">
        <v>920</v>
      </c>
      <c r="G230" t="s">
        <v>1822</v>
      </c>
      <c r="H230" t="s">
        <v>1545</v>
      </c>
      <c r="I230" t="s">
        <v>1972</v>
      </c>
      <c r="J230" t="s">
        <v>1934</v>
      </c>
      <c r="K230" t="s">
        <v>1935</v>
      </c>
      <c r="L230" t="s">
        <v>1936</v>
      </c>
      <c r="M230" t="s">
        <v>1937</v>
      </c>
    </row>
    <row r="231" spans="1:13" x14ac:dyDescent="0.25">
      <c r="A231" s="1" t="s">
        <v>983</v>
      </c>
      <c r="B231" t="s">
        <v>984</v>
      </c>
      <c r="C231" t="s">
        <v>985</v>
      </c>
      <c r="D231">
        <v>2004</v>
      </c>
      <c r="F231" t="s">
        <v>920</v>
      </c>
      <c r="G231" t="s">
        <v>1842</v>
      </c>
      <c r="H231" t="s">
        <v>1719</v>
      </c>
      <c r="I231" t="s">
        <v>1973</v>
      </c>
      <c r="J231" t="s">
        <v>1934</v>
      </c>
      <c r="K231" t="s">
        <v>1935</v>
      </c>
      <c r="L231" t="s">
        <v>1936</v>
      </c>
      <c r="M231" t="s">
        <v>1937</v>
      </c>
    </row>
    <row r="232" spans="1:13" x14ac:dyDescent="0.25">
      <c r="A232" s="1" t="s">
        <v>986</v>
      </c>
      <c r="B232" t="s">
        <v>987</v>
      </c>
      <c r="C232" t="s">
        <v>988</v>
      </c>
      <c r="D232">
        <v>2002</v>
      </c>
      <c r="F232" t="s">
        <v>920</v>
      </c>
      <c r="G232" t="s">
        <v>1974</v>
      </c>
      <c r="H232" t="s">
        <v>1545</v>
      </c>
      <c r="I232" t="s">
        <v>1975</v>
      </c>
      <c r="J232" t="s">
        <v>1934</v>
      </c>
      <c r="K232" t="s">
        <v>1935</v>
      </c>
      <c r="L232" t="s">
        <v>1936</v>
      </c>
      <c r="M232" t="s">
        <v>1937</v>
      </c>
    </row>
    <row r="233" spans="1:13" x14ac:dyDescent="0.25">
      <c r="A233" s="1" t="s">
        <v>989</v>
      </c>
      <c r="B233" t="s">
        <v>990</v>
      </c>
      <c r="C233" t="s">
        <v>991</v>
      </c>
      <c r="D233">
        <v>2002</v>
      </c>
      <c r="F233" t="s">
        <v>920</v>
      </c>
      <c r="G233" t="s">
        <v>1974</v>
      </c>
      <c r="H233" t="s">
        <v>1545</v>
      </c>
      <c r="I233" t="s">
        <v>1976</v>
      </c>
      <c r="J233" t="s">
        <v>1934</v>
      </c>
      <c r="K233" t="s">
        <v>1935</v>
      </c>
      <c r="L233" t="s">
        <v>1936</v>
      </c>
      <c r="M233" t="s">
        <v>1937</v>
      </c>
    </row>
    <row r="234" spans="1:13" x14ac:dyDescent="0.25">
      <c r="A234" s="1" t="s">
        <v>992</v>
      </c>
      <c r="B234" t="s">
        <v>993</v>
      </c>
      <c r="C234" t="s">
        <v>994</v>
      </c>
      <c r="D234">
        <v>2002</v>
      </c>
      <c r="F234" t="s">
        <v>591</v>
      </c>
      <c r="G234" t="s">
        <v>1977</v>
      </c>
      <c r="H234" t="s">
        <v>1719</v>
      </c>
      <c r="I234" t="s">
        <v>1978</v>
      </c>
      <c r="J234" t="s">
        <v>1762</v>
      </c>
      <c r="K234" t="s">
        <v>1763</v>
      </c>
      <c r="L234" t="s">
        <v>1481</v>
      </c>
      <c r="M234" t="s">
        <v>1764</v>
      </c>
    </row>
    <row r="235" spans="1:13" x14ac:dyDescent="0.25">
      <c r="A235" s="1" t="s">
        <v>995</v>
      </c>
      <c r="B235" t="s">
        <v>996</v>
      </c>
      <c r="C235" t="s">
        <v>997</v>
      </c>
      <c r="D235">
        <v>2002</v>
      </c>
      <c r="F235" t="s">
        <v>398</v>
      </c>
      <c r="G235" t="s">
        <v>1979</v>
      </c>
      <c r="I235" t="s">
        <v>1980</v>
      </c>
      <c r="J235" t="s">
        <v>1640</v>
      </c>
      <c r="K235" t="s">
        <v>1641</v>
      </c>
      <c r="L235" t="s">
        <v>1788</v>
      </c>
      <c r="M235" t="s">
        <v>1643</v>
      </c>
    </row>
    <row r="236" spans="1:13" x14ac:dyDescent="0.25">
      <c r="A236" s="1" t="s">
        <v>998</v>
      </c>
      <c r="B236" t="s">
        <v>999</v>
      </c>
      <c r="C236" t="s">
        <v>1000</v>
      </c>
      <c r="D236">
        <v>2000</v>
      </c>
      <c r="F236" t="s">
        <v>1001</v>
      </c>
      <c r="G236" t="s">
        <v>1679</v>
      </c>
      <c r="H236" t="s">
        <v>1533</v>
      </c>
      <c r="I236" t="s">
        <v>1981</v>
      </c>
      <c r="J236" t="s">
        <v>1982</v>
      </c>
      <c r="K236" t="s">
        <v>1892</v>
      </c>
      <c r="M236" t="s">
        <v>1983</v>
      </c>
    </row>
    <row r="237" spans="1:13" x14ac:dyDescent="0.25">
      <c r="A237" s="1" t="s">
        <v>1002</v>
      </c>
      <c r="B237" t="s">
        <v>1003</v>
      </c>
      <c r="C237" t="s">
        <v>1004</v>
      </c>
      <c r="D237">
        <v>2002</v>
      </c>
      <c r="F237" t="s">
        <v>924</v>
      </c>
      <c r="G237" t="s">
        <v>1984</v>
      </c>
      <c r="H237" t="s">
        <v>1545</v>
      </c>
      <c r="I237" t="s">
        <v>1985</v>
      </c>
      <c r="J237" t="s">
        <v>1622</v>
      </c>
      <c r="K237" t="s">
        <v>1813</v>
      </c>
      <c r="L237" t="s">
        <v>1481</v>
      </c>
      <c r="M237" t="s">
        <v>1624</v>
      </c>
    </row>
    <row r="238" spans="1:13" x14ac:dyDescent="0.25">
      <c r="A238" s="1" t="s">
        <v>1005</v>
      </c>
      <c r="B238" t="s">
        <v>946</v>
      </c>
      <c r="C238" t="s">
        <v>1006</v>
      </c>
      <c r="D238">
        <v>2005</v>
      </c>
      <c r="E238" t="s">
        <v>1007</v>
      </c>
      <c r="F238" t="s">
        <v>1008</v>
      </c>
      <c r="G238" t="s">
        <v>1986</v>
      </c>
      <c r="H238" t="s">
        <v>1534</v>
      </c>
      <c r="I238" t="s">
        <v>1987</v>
      </c>
      <c r="J238" t="s">
        <v>1988</v>
      </c>
      <c r="K238" t="s">
        <v>1989</v>
      </c>
      <c r="L238" t="s">
        <v>1990</v>
      </c>
    </row>
    <row r="239" spans="1:13" x14ac:dyDescent="0.25">
      <c r="A239" s="1" t="s">
        <v>1009</v>
      </c>
      <c r="B239" t="s">
        <v>1010</v>
      </c>
      <c r="C239" t="s">
        <v>1011</v>
      </c>
      <c r="D239">
        <v>2007</v>
      </c>
      <c r="F239" t="s">
        <v>915</v>
      </c>
      <c r="G239" t="s">
        <v>1768</v>
      </c>
      <c r="H239" t="s">
        <v>1928</v>
      </c>
      <c r="I239" t="s">
        <v>1991</v>
      </c>
      <c r="J239" t="s">
        <v>1930</v>
      </c>
      <c r="K239" t="s">
        <v>1931</v>
      </c>
      <c r="M239" t="s">
        <v>1718</v>
      </c>
    </row>
    <row r="240" spans="1:13" x14ac:dyDescent="0.25">
      <c r="A240" s="1" t="s">
        <v>1012</v>
      </c>
      <c r="B240" t="s">
        <v>1013</v>
      </c>
      <c r="C240" t="s">
        <v>1014</v>
      </c>
      <c r="D240">
        <v>2002</v>
      </c>
      <c r="F240" t="s">
        <v>366</v>
      </c>
      <c r="G240" t="s">
        <v>1605</v>
      </c>
      <c r="H240" t="s">
        <v>1846</v>
      </c>
      <c r="I240" t="s">
        <v>1992</v>
      </c>
      <c r="J240" t="s">
        <v>1617</v>
      </c>
      <c r="K240" t="s">
        <v>1618</v>
      </c>
      <c r="M240" t="s">
        <v>1619</v>
      </c>
    </row>
    <row r="241" spans="1:13" x14ac:dyDescent="0.25">
      <c r="A241" s="1" t="s">
        <v>1015</v>
      </c>
      <c r="B241" t="s">
        <v>1016</v>
      </c>
      <c r="C241" t="s">
        <v>1017</v>
      </c>
      <c r="D241">
        <v>2005</v>
      </c>
      <c r="F241" t="s">
        <v>1018</v>
      </c>
      <c r="G241" t="s">
        <v>1534</v>
      </c>
      <c r="H241" t="s">
        <v>1551</v>
      </c>
      <c r="I241" t="s">
        <v>1993</v>
      </c>
      <c r="J241" t="s">
        <v>1994</v>
      </c>
      <c r="K241" t="s">
        <v>1995</v>
      </c>
      <c r="M241" t="s">
        <v>1996</v>
      </c>
    </row>
    <row r="242" spans="1:13" x14ac:dyDescent="0.25">
      <c r="A242" s="1" t="s">
        <v>1019</v>
      </c>
      <c r="B242" t="s">
        <v>1020</v>
      </c>
      <c r="C242" t="s">
        <v>1021</v>
      </c>
      <c r="D242">
        <v>2004</v>
      </c>
      <c r="F242" t="s">
        <v>1018</v>
      </c>
      <c r="G242" t="s">
        <v>1600</v>
      </c>
      <c r="H242" t="s">
        <v>1551</v>
      </c>
      <c r="I242" t="s">
        <v>1997</v>
      </c>
      <c r="J242" t="s">
        <v>1994</v>
      </c>
      <c r="K242" t="s">
        <v>1995</v>
      </c>
      <c r="M242" t="s">
        <v>1996</v>
      </c>
    </row>
    <row r="243" spans="1:13" x14ac:dyDescent="0.25">
      <c r="A243" s="1" t="s">
        <v>1022</v>
      </c>
      <c r="B243" t="s">
        <v>1023</v>
      </c>
      <c r="C243" t="s">
        <v>1024</v>
      </c>
      <c r="D243">
        <v>2007</v>
      </c>
      <c r="F243" t="s">
        <v>1018</v>
      </c>
      <c r="G243" t="s">
        <v>1533</v>
      </c>
      <c r="H243" t="s">
        <v>1534</v>
      </c>
      <c r="I243" t="s">
        <v>1998</v>
      </c>
      <c r="J243" t="s">
        <v>1994</v>
      </c>
      <c r="K243" t="s">
        <v>1995</v>
      </c>
      <c r="M243" t="s">
        <v>1996</v>
      </c>
    </row>
    <row r="244" spans="1:13" x14ac:dyDescent="0.25">
      <c r="A244" s="1" t="s">
        <v>1025</v>
      </c>
      <c r="B244" t="s">
        <v>1026</v>
      </c>
      <c r="C244" t="s">
        <v>1027</v>
      </c>
      <c r="D244">
        <v>2006</v>
      </c>
      <c r="F244" t="s">
        <v>1018</v>
      </c>
      <c r="G244" t="s">
        <v>1719</v>
      </c>
      <c r="H244" t="s">
        <v>1533</v>
      </c>
      <c r="I244" t="s">
        <v>1999</v>
      </c>
      <c r="J244" t="s">
        <v>1994</v>
      </c>
      <c r="K244" t="s">
        <v>1995</v>
      </c>
      <c r="M244" t="s">
        <v>1996</v>
      </c>
    </row>
    <row r="245" spans="1:13" x14ac:dyDescent="0.25">
      <c r="A245" s="1" t="s">
        <v>1028</v>
      </c>
      <c r="B245" t="s">
        <v>1029</v>
      </c>
      <c r="C245" t="s">
        <v>1030</v>
      </c>
      <c r="E245" t="s">
        <v>1031</v>
      </c>
      <c r="K245" t="s">
        <v>2000</v>
      </c>
    </row>
    <row r="246" spans="1:13" x14ac:dyDescent="0.25">
      <c r="A246" s="1" t="s">
        <v>1032</v>
      </c>
      <c r="B246" t="s">
        <v>1033</v>
      </c>
      <c r="C246" t="s">
        <v>1034</v>
      </c>
      <c r="D246">
        <v>2005</v>
      </c>
      <c r="F246" t="s">
        <v>1035</v>
      </c>
      <c r="G246" t="s">
        <v>1848</v>
      </c>
      <c r="H246" t="s">
        <v>2001</v>
      </c>
      <c r="I246" t="s">
        <v>2002</v>
      </c>
      <c r="J246" t="s">
        <v>2003</v>
      </c>
      <c r="K246" t="s">
        <v>2004</v>
      </c>
      <c r="L246" t="s">
        <v>2005</v>
      </c>
      <c r="M246" t="s">
        <v>2006</v>
      </c>
    </row>
    <row r="247" spans="1:13" x14ac:dyDescent="0.25">
      <c r="A247" s="1" t="s">
        <v>1036</v>
      </c>
      <c r="B247" t="s">
        <v>1037</v>
      </c>
      <c r="C247" t="s">
        <v>1038</v>
      </c>
      <c r="D247">
        <v>2002</v>
      </c>
      <c r="F247" t="s">
        <v>1039</v>
      </c>
      <c r="G247" t="s">
        <v>2007</v>
      </c>
      <c r="H247" t="s">
        <v>1600</v>
      </c>
      <c r="I247" t="s">
        <v>2008</v>
      </c>
      <c r="J247" t="s">
        <v>1746</v>
      </c>
      <c r="K247" t="s">
        <v>1747</v>
      </c>
      <c r="L247" t="s">
        <v>1748</v>
      </c>
      <c r="M247" t="s">
        <v>1749</v>
      </c>
    </row>
    <row r="248" spans="1:13" x14ac:dyDescent="0.25">
      <c r="A248" s="1" t="s">
        <v>1040</v>
      </c>
      <c r="B248" t="s">
        <v>1041</v>
      </c>
      <c r="C248" t="s">
        <v>1042</v>
      </c>
      <c r="D248">
        <v>2005</v>
      </c>
      <c r="F248" t="s">
        <v>624</v>
      </c>
      <c r="G248" t="s">
        <v>1953</v>
      </c>
      <c r="H248" t="s">
        <v>1534</v>
      </c>
      <c r="I248" t="s">
        <v>2009</v>
      </c>
      <c r="K248" t="s">
        <v>1783</v>
      </c>
      <c r="L248" t="s">
        <v>1784</v>
      </c>
      <c r="M248" t="s">
        <v>1785</v>
      </c>
    </row>
    <row r="249" spans="1:13" x14ac:dyDescent="0.25">
      <c r="A249" s="1" t="s">
        <v>1043</v>
      </c>
      <c r="B249" t="s">
        <v>1044</v>
      </c>
      <c r="C249" t="s">
        <v>1045</v>
      </c>
      <c r="D249">
        <v>2005</v>
      </c>
      <c r="F249" t="s">
        <v>624</v>
      </c>
      <c r="G249" t="s">
        <v>1953</v>
      </c>
      <c r="H249" t="s">
        <v>1534</v>
      </c>
      <c r="I249" t="s">
        <v>2010</v>
      </c>
      <c r="K249" t="s">
        <v>1783</v>
      </c>
      <c r="L249" t="s">
        <v>1784</v>
      </c>
      <c r="M249" t="s">
        <v>1785</v>
      </c>
    </row>
    <row r="250" spans="1:13" x14ac:dyDescent="0.25">
      <c r="A250" s="1" t="s">
        <v>1046</v>
      </c>
      <c r="B250" t="s">
        <v>946</v>
      </c>
      <c r="C250" t="s">
        <v>1047</v>
      </c>
      <c r="D250">
        <v>2006</v>
      </c>
      <c r="F250" t="s">
        <v>1039</v>
      </c>
      <c r="G250" t="s">
        <v>2011</v>
      </c>
      <c r="H250" t="s">
        <v>1551</v>
      </c>
      <c r="I250" t="s">
        <v>2012</v>
      </c>
      <c r="J250" t="s">
        <v>1746</v>
      </c>
      <c r="K250" t="s">
        <v>1747</v>
      </c>
      <c r="L250" t="s">
        <v>1748</v>
      </c>
      <c r="M250" t="s">
        <v>1749</v>
      </c>
    </row>
    <row r="251" spans="1:13" x14ac:dyDescent="0.25">
      <c r="A251" s="1" t="s">
        <v>1048</v>
      </c>
      <c r="B251" t="s">
        <v>1049</v>
      </c>
      <c r="C251" t="s">
        <v>1050</v>
      </c>
      <c r="D251">
        <v>2006</v>
      </c>
      <c r="E251" t="s">
        <v>1051</v>
      </c>
      <c r="F251" t="s">
        <v>375</v>
      </c>
      <c r="G251" t="s">
        <v>1812</v>
      </c>
      <c r="J251" t="s">
        <v>1622</v>
      </c>
      <c r="K251" t="s">
        <v>1813</v>
      </c>
      <c r="L251" t="s">
        <v>1481</v>
      </c>
      <c r="M251" t="s">
        <v>1624</v>
      </c>
    </row>
    <row r="252" spans="1:13" x14ac:dyDescent="0.25">
      <c r="A252" s="1" t="s">
        <v>1052</v>
      </c>
      <c r="B252" t="s">
        <v>1053</v>
      </c>
      <c r="C252" t="s">
        <v>1054</v>
      </c>
      <c r="D252">
        <v>2005</v>
      </c>
      <c r="E252" t="s">
        <v>1055</v>
      </c>
      <c r="F252" t="s">
        <v>953</v>
      </c>
      <c r="G252" t="s">
        <v>1533</v>
      </c>
      <c r="H252" t="s">
        <v>1551</v>
      </c>
      <c r="I252" t="s">
        <v>2013</v>
      </c>
      <c r="J252" t="s">
        <v>1955</v>
      </c>
      <c r="K252" t="s">
        <v>1956</v>
      </c>
      <c r="L252" t="s">
        <v>1957</v>
      </c>
    </row>
    <row r="253" spans="1:13" x14ac:dyDescent="0.25">
      <c r="A253" s="1" t="s">
        <v>1056</v>
      </c>
      <c r="C253" t="s">
        <v>1057</v>
      </c>
      <c r="E253" t="s">
        <v>1058</v>
      </c>
      <c r="L253" t="s">
        <v>2014</v>
      </c>
    </row>
    <row r="254" spans="1:13" x14ac:dyDescent="0.25">
      <c r="A254" s="1" t="s">
        <v>1059</v>
      </c>
      <c r="B254" t="s">
        <v>1060</v>
      </c>
      <c r="C254" t="s">
        <v>1061</v>
      </c>
      <c r="D254">
        <v>1986</v>
      </c>
      <c r="F254" t="s">
        <v>398</v>
      </c>
      <c r="G254" t="s">
        <v>2015</v>
      </c>
      <c r="I254" t="s">
        <v>2016</v>
      </c>
      <c r="J254" t="s">
        <v>1640</v>
      </c>
      <c r="K254" t="s">
        <v>1641</v>
      </c>
      <c r="L254" t="s">
        <v>1788</v>
      </c>
      <c r="M254" t="s">
        <v>1643</v>
      </c>
    </row>
    <row r="255" spans="1:13" x14ac:dyDescent="0.25">
      <c r="A255" s="1" t="s">
        <v>1062</v>
      </c>
      <c r="B255" t="s">
        <v>1063</v>
      </c>
      <c r="C255" t="s">
        <v>1064</v>
      </c>
      <c r="D255">
        <v>2007</v>
      </c>
      <c r="F255" t="s">
        <v>1065</v>
      </c>
      <c r="G255" t="s">
        <v>1615</v>
      </c>
      <c r="H255" t="s">
        <v>1545</v>
      </c>
      <c r="I255" t="s">
        <v>2017</v>
      </c>
      <c r="J255" t="s">
        <v>2018</v>
      </c>
      <c r="K255" t="s">
        <v>1783</v>
      </c>
      <c r="L255" t="s">
        <v>1784</v>
      </c>
      <c r="M255" t="s">
        <v>2019</v>
      </c>
    </row>
    <row r="256" spans="1:13" x14ac:dyDescent="0.25">
      <c r="A256" s="1" t="s">
        <v>1066</v>
      </c>
      <c r="B256" t="s">
        <v>1067</v>
      </c>
      <c r="C256" t="s">
        <v>1068</v>
      </c>
      <c r="D256">
        <v>2002</v>
      </c>
      <c r="E256" t="s">
        <v>1069</v>
      </c>
      <c r="F256" t="s">
        <v>1070</v>
      </c>
      <c r="G256" t="s">
        <v>1544</v>
      </c>
      <c r="K256" t="s">
        <v>2020</v>
      </c>
      <c r="L256" t="s">
        <v>2021</v>
      </c>
      <c r="M256" t="s">
        <v>2022</v>
      </c>
    </row>
    <row r="257" spans="1:13" x14ac:dyDescent="0.25">
      <c r="A257" s="1" t="s">
        <v>1071</v>
      </c>
      <c r="B257" t="s">
        <v>1072</v>
      </c>
      <c r="C257" t="s">
        <v>1073</v>
      </c>
      <c r="D257">
        <v>2006</v>
      </c>
      <c r="E257" t="s">
        <v>1074</v>
      </c>
      <c r="F257" t="s">
        <v>353</v>
      </c>
      <c r="G257" t="s">
        <v>1545</v>
      </c>
      <c r="H257" t="s">
        <v>1600</v>
      </c>
      <c r="I257" t="s">
        <v>2023</v>
      </c>
      <c r="K257" t="s">
        <v>1602</v>
      </c>
      <c r="L257" t="s">
        <v>1603</v>
      </c>
      <c r="M257" t="s">
        <v>1604</v>
      </c>
    </row>
    <row r="258" spans="1:13" x14ac:dyDescent="0.25">
      <c r="A258" s="1" t="s">
        <v>1075</v>
      </c>
      <c r="B258" t="s">
        <v>1076</v>
      </c>
      <c r="C258" t="s">
        <v>1077</v>
      </c>
      <c r="D258">
        <v>2007</v>
      </c>
      <c r="F258" t="s">
        <v>679</v>
      </c>
      <c r="G258" t="s">
        <v>2024</v>
      </c>
      <c r="H258" t="s">
        <v>1551</v>
      </c>
      <c r="I258" t="s">
        <v>2025</v>
      </c>
      <c r="J258" t="s">
        <v>1818</v>
      </c>
      <c r="K258" t="s">
        <v>1819</v>
      </c>
      <c r="L258" t="s">
        <v>1820</v>
      </c>
      <c r="M258" t="s">
        <v>1952</v>
      </c>
    </row>
    <row r="259" spans="1:13" x14ac:dyDescent="0.25">
      <c r="A259" s="1" t="s">
        <v>1078</v>
      </c>
      <c r="B259" t="s">
        <v>1079</v>
      </c>
      <c r="C259" t="s">
        <v>1080</v>
      </c>
      <c r="D259">
        <v>2007</v>
      </c>
      <c r="E259" t="s">
        <v>1081</v>
      </c>
      <c r="F259" t="s">
        <v>353</v>
      </c>
      <c r="G259" t="s">
        <v>1551</v>
      </c>
      <c r="H259" t="s">
        <v>1545</v>
      </c>
      <c r="I259" t="s">
        <v>2026</v>
      </c>
      <c r="K259" t="s">
        <v>1602</v>
      </c>
      <c r="L259" t="s">
        <v>1603</v>
      </c>
      <c r="M259" t="s">
        <v>1604</v>
      </c>
    </row>
    <row r="260" spans="1:13" x14ac:dyDescent="0.25">
      <c r="A260" s="1" t="s">
        <v>1082</v>
      </c>
      <c r="B260" t="s">
        <v>1083</v>
      </c>
      <c r="C260" t="s">
        <v>1084</v>
      </c>
      <c r="D260">
        <v>2002</v>
      </c>
      <c r="E260" t="s">
        <v>1085</v>
      </c>
      <c r="K260" t="s">
        <v>2027</v>
      </c>
      <c r="L260" t="s">
        <v>2028</v>
      </c>
    </row>
    <row r="261" spans="1:13" x14ac:dyDescent="0.25">
      <c r="A261" s="1" t="s">
        <v>1086</v>
      </c>
      <c r="B261" t="s">
        <v>1087</v>
      </c>
      <c r="C261" t="s">
        <v>1088</v>
      </c>
      <c r="D261">
        <v>2001</v>
      </c>
      <c r="F261" t="s">
        <v>1089</v>
      </c>
      <c r="G261" t="s">
        <v>1842</v>
      </c>
      <c r="H261" t="s">
        <v>1551</v>
      </c>
      <c r="I261" t="s">
        <v>2029</v>
      </c>
      <c r="J261" t="s">
        <v>2030</v>
      </c>
      <c r="K261" t="s">
        <v>1641</v>
      </c>
      <c r="L261" t="s">
        <v>1642</v>
      </c>
      <c r="M261" t="s">
        <v>2031</v>
      </c>
    </row>
    <row r="262" spans="1:13" x14ac:dyDescent="0.25">
      <c r="A262" s="1" t="s">
        <v>1090</v>
      </c>
      <c r="B262" t="s">
        <v>1091</v>
      </c>
      <c r="C262" t="s">
        <v>1092</v>
      </c>
      <c r="D262">
        <v>2002</v>
      </c>
      <c r="F262" t="s">
        <v>1093</v>
      </c>
      <c r="G262" t="s">
        <v>2032</v>
      </c>
      <c r="H262" t="s">
        <v>1953</v>
      </c>
      <c r="I262" t="s">
        <v>2033</v>
      </c>
      <c r="J262" t="s">
        <v>2034</v>
      </c>
      <c r="K262" t="s">
        <v>1813</v>
      </c>
      <c r="L262" t="s">
        <v>1481</v>
      </c>
      <c r="M262" t="s">
        <v>2035</v>
      </c>
    </row>
    <row r="263" spans="1:13" x14ac:dyDescent="0.25">
      <c r="A263" s="1" t="s">
        <v>1094</v>
      </c>
      <c r="B263" t="s">
        <v>1095</v>
      </c>
      <c r="C263" t="s">
        <v>1096</v>
      </c>
      <c r="D263">
        <v>1989</v>
      </c>
      <c r="F263" t="s">
        <v>1097</v>
      </c>
      <c r="G263" t="s">
        <v>2036</v>
      </c>
      <c r="H263" t="s">
        <v>1551</v>
      </c>
      <c r="I263" t="s">
        <v>2037</v>
      </c>
      <c r="J263" t="s">
        <v>2038</v>
      </c>
      <c r="K263" t="s">
        <v>1783</v>
      </c>
      <c r="M263" t="s">
        <v>2039</v>
      </c>
    </row>
    <row r="264" spans="1:13" x14ac:dyDescent="0.25">
      <c r="A264" s="1" t="s">
        <v>1098</v>
      </c>
      <c r="B264" t="s">
        <v>1099</v>
      </c>
      <c r="C264" t="s">
        <v>1100</v>
      </c>
      <c r="D264">
        <v>2000</v>
      </c>
      <c r="F264" t="s">
        <v>1101</v>
      </c>
      <c r="G264" t="s">
        <v>2040</v>
      </c>
      <c r="H264" t="s">
        <v>1691</v>
      </c>
      <c r="I264" t="s">
        <v>2041</v>
      </c>
      <c r="J264" t="s">
        <v>2042</v>
      </c>
      <c r="K264" t="s">
        <v>2043</v>
      </c>
      <c r="M264" t="s">
        <v>2044</v>
      </c>
    </row>
    <row r="265" spans="1:13" x14ac:dyDescent="0.25">
      <c r="A265" s="1" t="s">
        <v>1102</v>
      </c>
      <c r="B265" t="s">
        <v>1103</v>
      </c>
      <c r="C265" t="s">
        <v>1104</v>
      </c>
      <c r="D265">
        <v>2001</v>
      </c>
      <c r="F265" t="s">
        <v>1105</v>
      </c>
      <c r="G265" t="s">
        <v>1707</v>
      </c>
      <c r="I265" t="s">
        <v>2045</v>
      </c>
      <c r="K265" t="s">
        <v>2046</v>
      </c>
      <c r="L265" t="s">
        <v>1555</v>
      </c>
    </row>
    <row r="266" spans="1:13" x14ac:dyDescent="0.25">
      <c r="A266" s="1" t="s">
        <v>1106</v>
      </c>
      <c r="B266" t="s">
        <v>1107</v>
      </c>
      <c r="C266" t="s">
        <v>1108</v>
      </c>
      <c r="D266">
        <v>2003</v>
      </c>
      <c r="F266" t="s">
        <v>1109</v>
      </c>
      <c r="G266" t="s">
        <v>2047</v>
      </c>
      <c r="H266" t="s">
        <v>1545</v>
      </c>
      <c r="I266" t="s">
        <v>2048</v>
      </c>
      <c r="J266" t="s">
        <v>2049</v>
      </c>
      <c r="K266" t="s">
        <v>1813</v>
      </c>
      <c r="M266" t="s">
        <v>2050</v>
      </c>
    </row>
    <row r="267" spans="1:13" x14ac:dyDescent="0.25">
      <c r="A267" s="1" t="s">
        <v>1110</v>
      </c>
      <c r="B267" t="s">
        <v>1111</v>
      </c>
      <c r="C267" t="s">
        <v>1112</v>
      </c>
      <c r="D267">
        <v>2005</v>
      </c>
      <c r="E267" t="s">
        <v>1113</v>
      </c>
      <c r="G267" t="s">
        <v>2051</v>
      </c>
      <c r="K267" t="s">
        <v>2052</v>
      </c>
      <c r="L267" t="s">
        <v>2053</v>
      </c>
    </row>
    <row r="268" spans="1:13" x14ac:dyDescent="0.25">
      <c r="A268" s="1" t="s">
        <v>1114</v>
      </c>
      <c r="B268" t="s">
        <v>1115</v>
      </c>
      <c r="C268" t="s">
        <v>1116</v>
      </c>
      <c r="D268">
        <v>2004</v>
      </c>
      <c r="E268" t="s">
        <v>1117</v>
      </c>
      <c r="F268" t="s">
        <v>1118</v>
      </c>
      <c r="G268" t="s">
        <v>1846</v>
      </c>
      <c r="H268" t="s">
        <v>1551</v>
      </c>
      <c r="I268" t="s">
        <v>2054</v>
      </c>
      <c r="K268" t="s">
        <v>2055</v>
      </c>
      <c r="L268" t="s">
        <v>2056</v>
      </c>
    </row>
    <row r="269" spans="1:13" x14ac:dyDescent="0.25">
      <c r="A269" s="1" t="s">
        <v>1119</v>
      </c>
      <c r="B269" t="s">
        <v>1120</v>
      </c>
      <c r="C269" t="s">
        <v>1121</v>
      </c>
      <c r="D269">
        <v>2001</v>
      </c>
      <c r="K269" t="s">
        <v>2057</v>
      </c>
      <c r="L269" t="s">
        <v>2058</v>
      </c>
      <c r="M269" t="s">
        <v>2059</v>
      </c>
    </row>
    <row r="270" spans="1:13" x14ac:dyDescent="0.25">
      <c r="A270" s="1" t="s">
        <v>1122</v>
      </c>
      <c r="B270" t="s">
        <v>1123</v>
      </c>
      <c r="C270" t="s">
        <v>1124</v>
      </c>
      <c r="D270">
        <v>2006</v>
      </c>
      <c r="F270" t="s">
        <v>1125</v>
      </c>
      <c r="G270" t="s">
        <v>1615</v>
      </c>
      <c r="H270" t="s">
        <v>2060</v>
      </c>
      <c r="I270" t="s">
        <v>2061</v>
      </c>
      <c r="K270" t="s">
        <v>1537</v>
      </c>
      <c r="L270" t="s">
        <v>1790</v>
      </c>
      <c r="M270" t="s">
        <v>2062</v>
      </c>
    </row>
    <row r="271" spans="1:13" x14ac:dyDescent="0.25">
      <c r="A271" s="1" t="s">
        <v>1126</v>
      </c>
      <c r="B271" t="s">
        <v>1127</v>
      </c>
      <c r="C271" t="s">
        <v>1128</v>
      </c>
      <c r="D271">
        <v>2003</v>
      </c>
      <c r="E271" t="s">
        <v>1129</v>
      </c>
      <c r="F271" t="s">
        <v>1130</v>
      </c>
      <c r="J271" t="s">
        <v>2063</v>
      </c>
      <c r="K271" t="s">
        <v>2064</v>
      </c>
    </row>
    <row r="272" spans="1:13" x14ac:dyDescent="0.25">
      <c r="A272" s="1" t="s">
        <v>1131</v>
      </c>
      <c r="B272" t="s">
        <v>1132</v>
      </c>
      <c r="C272" t="s">
        <v>1133</v>
      </c>
      <c r="D272">
        <v>2007</v>
      </c>
      <c r="E272" t="s">
        <v>1134</v>
      </c>
      <c r="K272" t="s">
        <v>2065</v>
      </c>
      <c r="L272" t="s">
        <v>2066</v>
      </c>
    </row>
    <row r="273" spans="1:13" x14ac:dyDescent="0.25">
      <c r="A273" s="1" t="s">
        <v>1135</v>
      </c>
      <c r="B273" t="s">
        <v>1136</v>
      </c>
      <c r="C273" t="s">
        <v>1137</v>
      </c>
      <c r="E273" t="s">
        <v>1138</v>
      </c>
      <c r="K273" t="s">
        <v>2067</v>
      </c>
      <c r="L273" t="s">
        <v>1784</v>
      </c>
    </row>
    <row r="274" spans="1:13" x14ac:dyDescent="0.25">
      <c r="A274" s="1" t="s">
        <v>1139</v>
      </c>
      <c r="B274" t="s">
        <v>1140</v>
      </c>
      <c r="C274" t="s">
        <v>1141</v>
      </c>
      <c r="D274">
        <v>1990</v>
      </c>
      <c r="E274" t="s">
        <v>1142</v>
      </c>
      <c r="F274" t="s">
        <v>1143</v>
      </c>
      <c r="G274" t="s">
        <v>1801</v>
      </c>
      <c r="H274" t="s">
        <v>1776</v>
      </c>
      <c r="I274" t="s">
        <v>2068</v>
      </c>
      <c r="J274" t="s">
        <v>2069</v>
      </c>
      <c r="K274" t="s">
        <v>2070</v>
      </c>
      <c r="L274" t="s">
        <v>1784</v>
      </c>
      <c r="M274" t="s">
        <v>2071</v>
      </c>
    </row>
    <row r="275" spans="1:13" x14ac:dyDescent="0.25">
      <c r="A275" s="1" t="s">
        <v>1144</v>
      </c>
      <c r="B275" t="s">
        <v>1145</v>
      </c>
      <c r="C275" t="s">
        <v>1146</v>
      </c>
      <c r="D275">
        <v>2002</v>
      </c>
      <c r="F275" t="s">
        <v>1147</v>
      </c>
      <c r="G275" t="s">
        <v>2072</v>
      </c>
      <c r="H275" t="s">
        <v>1551</v>
      </c>
      <c r="I275" t="s">
        <v>2073</v>
      </c>
      <c r="J275" t="s">
        <v>2074</v>
      </c>
      <c r="K275" t="s">
        <v>2075</v>
      </c>
      <c r="M275" t="s">
        <v>2076</v>
      </c>
    </row>
    <row r="276" spans="1:13" x14ac:dyDescent="0.25">
      <c r="A276" s="1" t="s">
        <v>1148</v>
      </c>
      <c r="B276" t="s">
        <v>1149</v>
      </c>
      <c r="C276" t="s">
        <v>1150</v>
      </c>
      <c r="D276">
        <v>2005</v>
      </c>
      <c r="F276" t="s">
        <v>915</v>
      </c>
      <c r="G276" t="s">
        <v>1822</v>
      </c>
      <c r="H276" t="s">
        <v>1534</v>
      </c>
      <c r="I276" t="s">
        <v>2077</v>
      </c>
      <c r="J276" t="s">
        <v>1930</v>
      </c>
      <c r="K276" t="s">
        <v>1931</v>
      </c>
      <c r="M276" t="s">
        <v>1718</v>
      </c>
    </row>
    <row r="277" spans="1:13" x14ac:dyDescent="0.25">
      <c r="A277" s="1" t="s">
        <v>1151</v>
      </c>
      <c r="B277" t="s">
        <v>1152</v>
      </c>
      <c r="C277" t="s">
        <v>1153</v>
      </c>
      <c r="D277">
        <v>1981</v>
      </c>
      <c r="E277" t="s">
        <v>1154</v>
      </c>
      <c r="F277" t="s">
        <v>407</v>
      </c>
      <c r="G277" t="s">
        <v>1615</v>
      </c>
      <c r="I277" t="s">
        <v>2078</v>
      </c>
      <c r="J277" t="s">
        <v>1647</v>
      </c>
      <c r="K277" t="s">
        <v>1648</v>
      </c>
      <c r="L277" t="s">
        <v>1649</v>
      </c>
      <c r="M277" t="s">
        <v>1650</v>
      </c>
    </row>
    <row r="278" spans="1:13" x14ac:dyDescent="0.25">
      <c r="A278" s="1" t="s">
        <v>1155</v>
      </c>
      <c r="B278" t="s">
        <v>1156</v>
      </c>
      <c r="C278" t="s">
        <v>1157</v>
      </c>
      <c r="D278">
        <v>2004</v>
      </c>
      <c r="E278" t="s">
        <v>1158</v>
      </c>
      <c r="G278" t="s">
        <v>1551</v>
      </c>
      <c r="H278" t="s">
        <v>1551</v>
      </c>
      <c r="K278" t="s">
        <v>2079</v>
      </c>
      <c r="L278" t="s">
        <v>2080</v>
      </c>
    </row>
    <row r="279" spans="1:13" x14ac:dyDescent="0.25">
      <c r="A279" s="1" t="s">
        <v>1159</v>
      </c>
      <c r="B279" t="s">
        <v>1160</v>
      </c>
      <c r="C279" t="s">
        <v>1161</v>
      </c>
      <c r="D279">
        <v>2004</v>
      </c>
      <c r="E279" t="s">
        <v>1162</v>
      </c>
      <c r="K279" t="s">
        <v>2081</v>
      </c>
      <c r="L279" t="s">
        <v>2082</v>
      </c>
    </row>
    <row r="280" spans="1:13" x14ac:dyDescent="0.25">
      <c r="A280" s="1" t="s">
        <v>1163</v>
      </c>
      <c r="B280" t="s">
        <v>1164</v>
      </c>
      <c r="C280" t="s">
        <v>1165</v>
      </c>
      <c r="D280">
        <v>1969</v>
      </c>
      <c r="F280" t="s">
        <v>694</v>
      </c>
      <c r="G280" t="s">
        <v>2083</v>
      </c>
      <c r="H280" t="s">
        <v>2084</v>
      </c>
      <c r="I280" t="s">
        <v>2085</v>
      </c>
      <c r="J280" t="s">
        <v>1833</v>
      </c>
      <c r="K280" t="s">
        <v>1834</v>
      </c>
      <c r="M280" t="s">
        <v>1835</v>
      </c>
    </row>
    <row r="281" spans="1:13" x14ac:dyDescent="0.25">
      <c r="A281" s="1" t="s">
        <v>1166</v>
      </c>
      <c r="B281" t="s">
        <v>1167</v>
      </c>
      <c r="C281" t="s">
        <v>1168</v>
      </c>
      <c r="D281">
        <v>1971</v>
      </c>
      <c r="F281" t="s">
        <v>694</v>
      </c>
      <c r="G281" t="s">
        <v>2086</v>
      </c>
      <c r="H281" t="s">
        <v>2087</v>
      </c>
      <c r="I281" t="s">
        <v>2088</v>
      </c>
      <c r="J281" t="s">
        <v>1833</v>
      </c>
      <c r="K281" t="s">
        <v>1834</v>
      </c>
      <c r="M281" t="s">
        <v>1835</v>
      </c>
    </row>
    <row r="282" spans="1:13" x14ac:dyDescent="0.25">
      <c r="A282" s="1" t="s">
        <v>1169</v>
      </c>
      <c r="B282" t="s">
        <v>1170</v>
      </c>
      <c r="C282" t="s">
        <v>1171</v>
      </c>
      <c r="D282">
        <v>2000</v>
      </c>
      <c r="E282" t="s">
        <v>1172</v>
      </c>
      <c r="K282" t="s">
        <v>2089</v>
      </c>
      <c r="L282" t="s">
        <v>2090</v>
      </c>
    </row>
    <row r="283" spans="1:13" x14ac:dyDescent="0.25">
      <c r="A283" s="1" t="s">
        <v>1173</v>
      </c>
      <c r="B283" t="s">
        <v>1174</v>
      </c>
      <c r="C283" t="s">
        <v>1175</v>
      </c>
      <c r="D283">
        <v>2000</v>
      </c>
      <c r="E283" t="s">
        <v>1176</v>
      </c>
    </row>
    <row r="284" spans="1:13" x14ac:dyDescent="0.25">
      <c r="A284" s="1" t="s">
        <v>1177</v>
      </c>
      <c r="B284" t="s">
        <v>1178</v>
      </c>
      <c r="C284" t="s">
        <v>1179</v>
      </c>
      <c r="D284">
        <v>2007</v>
      </c>
      <c r="F284" t="s">
        <v>407</v>
      </c>
      <c r="G284" t="s">
        <v>1544</v>
      </c>
      <c r="H284" t="s">
        <v>1545</v>
      </c>
      <c r="I284" t="s">
        <v>2091</v>
      </c>
      <c r="J284" t="s">
        <v>1647</v>
      </c>
      <c r="K284" t="s">
        <v>1648</v>
      </c>
      <c r="L284" t="s">
        <v>1649</v>
      </c>
      <c r="M284" t="s">
        <v>1650</v>
      </c>
    </row>
    <row r="285" spans="1:13" x14ac:dyDescent="0.25">
      <c r="A285" s="1" t="s">
        <v>1180</v>
      </c>
      <c r="B285" t="s">
        <v>909</v>
      </c>
      <c r="C285" t="s">
        <v>1181</v>
      </c>
      <c r="D285">
        <v>2000</v>
      </c>
      <c r="E285" t="s">
        <v>1182</v>
      </c>
      <c r="K285" t="s">
        <v>2092</v>
      </c>
      <c r="L285" t="s">
        <v>2093</v>
      </c>
    </row>
    <row r="286" spans="1:13" x14ac:dyDescent="0.25">
      <c r="A286" s="1" t="s">
        <v>1183</v>
      </c>
      <c r="B286" t="s">
        <v>1184</v>
      </c>
      <c r="C286" t="s">
        <v>1185</v>
      </c>
      <c r="E286" t="s">
        <v>1186</v>
      </c>
      <c r="F286" t="s">
        <v>1187</v>
      </c>
      <c r="K286" t="s">
        <v>2094</v>
      </c>
      <c r="L286" t="s">
        <v>1649</v>
      </c>
    </row>
    <row r="287" spans="1:13" x14ac:dyDescent="0.25">
      <c r="A287" s="1" t="s">
        <v>1188</v>
      </c>
      <c r="B287" t="s">
        <v>1189</v>
      </c>
      <c r="C287" t="s">
        <v>1190</v>
      </c>
      <c r="D287">
        <v>2005</v>
      </c>
      <c r="E287" t="s">
        <v>1191</v>
      </c>
      <c r="F287" t="s">
        <v>1192</v>
      </c>
      <c r="K287" t="s">
        <v>1729</v>
      </c>
      <c r="L287" t="s">
        <v>1649</v>
      </c>
      <c r="M287" t="s">
        <v>1730</v>
      </c>
    </row>
    <row r="288" spans="1:13" x14ac:dyDescent="0.25">
      <c r="A288" s="1" t="s">
        <v>1193</v>
      </c>
      <c r="B288" t="s">
        <v>1194</v>
      </c>
      <c r="C288" t="s">
        <v>1195</v>
      </c>
      <c r="D288">
        <v>1997</v>
      </c>
      <c r="F288" t="s">
        <v>1196</v>
      </c>
      <c r="G288" t="s">
        <v>1889</v>
      </c>
      <c r="H288" t="s">
        <v>1545</v>
      </c>
      <c r="I288" t="s">
        <v>2095</v>
      </c>
      <c r="K288" t="s">
        <v>1648</v>
      </c>
      <c r="L288" t="s">
        <v>1649</v>
      </c>
      <c r="M288" t="s">
        <v>2096</v>
      </c>
    </row>
    <row r="289" spans="1:13" x14ac:dyDescent="0.25">
      <c r="A289" s="1" t="s">
        <v>1197</v>
      </c>
      <c r="B289" t="s">
        <v>400</v>
      </c>
      <c r="C289" t="s">
        <v>1198</v>
      </c>
      <c r="D289">
        <v>2006</v>
      </c>
      <c r="E289" t="s">
        <v>1199</v>
      </c>
      <c r="K289" t="s">
        <v>2097</v>
      </c>
      <c r="L289" t="s">
        <v>2098</v>
      </c>
    </row>
    <row r="290" spans="1:13" x14ac:dyDescent="0.25">
      <c r="A290" s="1" t="s">
        <v>1200</v>
      </c>
      <c r="B290" t="s">
        <v>1201</v>
      </c>
      <c r="C290" t="s">
        <v>1202</v>
      </c>
      <c r="D290">
        <v>2007</v>
      </c>
      <c r="E290" t="s">
        <v>1203</v>
      </c>
      <c r="F290" t="s">
        <v>1204</v>
      </c>
      <c r="K290" t="s">
        <v>2099</v>
      </c>
    </row>
    <row r="291" spans="1:13" x14ac:dyDescent="0.25">
      <c r="A291" s="1" t="s">
        <v>1205</v>
      </c>
      <c r="B291" t="s">
        <v>1206</v>
      </c>
      <c r="C291" t="s">
        <v>1207</v>
      </c>
      <c r="D291">
        <v>2005</v>
      </c>
      <c r="E291" t="s">
        <v>1208</v>
      </c>
      <c r="F291" t="s">
        <v>1192</v>
      </c>
      <c r="K291" t="s">
        <v>1729</v>
      </c>
      <c r="L291" t="s">
        <v>1649</v>
      </c>
      <c r="M291" t="s">
        <v>1730</v>
      </c>
    </row>
    <row r="292" spans="1:13" x14ac:dyDescent="0.25">
      <c r="A292" s="1" t="s">
        <v>1209</v>
      </c>
      <c r="C292" t="s">
        <v>1210</v>
      </c>
      <c r="D292">
        <v>1992</v>
      </c>
      <c r="E292" t="s">
        <v>1211</v>
      </c>
    </row>
    <row r="293" spans="1:13" x14ac:dyDescent="0.25">
      <c r="A293" s="1" t="s">
        <v>1212</v>
      </c>
      <c r="B293" t="s">
        <v>1213</v>
      </c>
      <c r="C293" t="s">
        <v>1214</v>
      </c>
      <c r="D293">
        <v>2005</v>
      </c>
      <c r="E293" t="s">
        <v>1215</v>
      </c>
      <c r="F293" t="s">
        <v>624</v>
      </c>
      <c r="G293" t="s">
        <v>1953</v>
      </c>
      <c r="H293" t="s">
        <v>1551</v>
      </c>
      <c r="I293" t="s">
        <v>2100</v>
      </c>
      <c r="K293" t="s">
        <v>1783</v>
      </c>
      <c r="L293" t="s">
        <v>1784</v>
      </c>
      <c r="M293" t="s">
        <v>1785</v>
      </c>
    </row>
    <row r="294" spans="1:13" x14ac:dyDescent="0.25">
      <c r="A294" s="1" t="s">
        <v>1216</v>
      </c>
      <c r="B294" t="s">
        <v>1217</v>
      </c>
      <c r="C294" t="s">
        <v>1218</v>
      </c>
      <c r="D294">
        <v>2006</v>
      </c>
      <c r="F294" t="s">
        <v>649</v>
      </c>
      <c r="G294" t="s">
        <v>1801</v>
      </c>
      <c r="H294" t="s">
        <v>1551</v>
      </c>
      <c r="I294" t="s">
        <v>2101</v>
      </c>
      <c r="J294" t="s">
        <v>1803</v>
      </c>
      <c r="K294" t="s">
        <v>1804</v>
      </c>
      <c r="L294" t="s">
        <v>1754</v>
      </c>
      <c r="M294" t="s">
        <v>1805</v>
      </c>
    </row>
    <row r="295" spans="1:13" x14ac:dyDescent="0.25">
      <c r="A295" s="1" t="s">
        <v>1219</v>
      </c>
      <c r="B295" t="s">
        <v>1220</v>
      </c>
      <c r="C295" t="s">
        <v>1221</v>
      </c>
      <c r="D295">
        <v>2005</v>
      </c>
      <c r="E295" t="s">
        <v>1222</v>
      </c>
      <c r="F295" t="s">
        <v>1223</v>
      </c>
      <c r="G295" t="s">
        <v>2072</v>
      </c>
      <c r="H295" t="s">
        <v>1534</v>
      </c>
      <c r="I295" t="s">
        <v>2102</v>
      </c>
      <c r="K295" t="s">
        <v>2103</v>
      </c>
      <c r="L295" t="s">
        <v>2104</v>
      </c>
      <c r="M295" t="s">
        <v>2105</v>
      </c>
    </row>
    <row r="296" spans="1:13" x14ac:dyDescent="0.25">
      <c r="A296" s="1" t="s">
        <v>1224</v>
      </c>
      <c r="B296" t="s">
        <v>1225</v>
      </c>
      <c r="C296" t="s">
        <v>1226</v>
      </c>
      <c r="D296">
        <v>1991</v>
      </c>
      <c r="F296" t="s">
        <v>1101</v>
      </c>
      <c r="G296" t="s">
        <v>1838</v>
      </c>
      <c r="H296" t="s">
        <v>1534</v>
      </c>
      <c r="I296" t="s">
        <v>2106</v>
      </c>
      <c r="J296" t="s">
        <v>2042</v>
      </c>
      <c r="K296" t="s">
        <v>2043</v>
      </c>
      <c r="M296" t="s">
        <v>2044</v>
      </c>
    </row>
    <row r="297" spans="1:13" x14ac:dyDescent="0.25">
      <c r="A297" s="1" t="s">
        <v>1227</v>
      </c>
      <c r="B297" t="s">
        <v>1228</v>
      </c>
      <c r="C297" t="s">
        <v>1229</v>
      </c>
      <c r="D297">
        <v>2005</v>
      </c>
      <c r="E297" t="s">
        <v>1230</v>
      </c>
      <c r="F297" t="s">
        <v>915</v>
      </c>
      <c r="G297" t="s">
        <v>1822</v>
      </c>
      <c r="H297" t="s">
        <v>1691</v>
      </c>
      <c r="I297" t="s">
        <v>2107</v>
      </c>
      <c r="J297" t="s">
        <v>1930</v>
      </c>
      <c r="K297" t="s">
        <v>1931</v>
      </c>
      <c r="M297" t="s">
        <v>1718</v>
      </c>
    </row>
    <row r="298" spans="1:13" x14ac:dyDescent="0.25">
      <c r="A298" s="1" t="s">
        <v>1231</v>
      </c>
      <c r="B298" t="s">
        <v>1232</v>
      </c>
      <c r="C298" t="s">
        <v>1233</v>
      </c>
      <c r="D298">
        <v>2005</v>
      </c>
      <c r="F298" t="s">
        <v>1234</v>
      </c>
      <c r="G298" t="s">
        <v>1986</v>
      </c>
      <c r="H298" t="s">
        <v>1545</v>
      </c>
      <c r="I298" t="s">
        <v>2108</v>
      </c>
      <c r="J298" t="s">
        <v>2109</v>
      </c>
      <c r="K298" t="s">
        <v>2110</v>
      </c>
      <c r="L298" t="s">
        <v>2111</v>
      </c>
      <c r="M298" t="s">
        <v>2112</v>
      </c>
    </row>
    <row r="299" spans="1:13" x14ac:dyDescent="0.25">
      <c r="A299" s="1" t="s">
        <v>1235</v>
      </c>
      <c r="B299" t="s">
        <v>1236</v>
      </c>
      <c r="C299" t="s">
        <v>1237</v>
      </c>
      <c r="D299">
        <v>2007</v>
      </c>
      <c r="F299" t="s">
        <v>1238</v>
      </c>
      <c r="G299" t="s">
        <v>2015</v>
      </c>
      <c r="H299" t="s">
        <v>2113</v>
      </c>
      <c r="I299" t="s">
        <v>2114</v>
      </c>
      <c r="J299" t="s">
        <v>1891</v>
      </c>
      <c r="K299" t="s">
        <v>1892</v>
      </c>
      <c r="M299" t="s">
        <v>1893</v>
      </c>
    </row>
    <row r="300" spans="1:13" x14ac:dyDescent="0.25">
      <c r="A300" s="1" t="s">
        <v>1239</v>
      </c>
      <c r="B300" t="s">
        <v>1240</v>
      </c>
      <c r="C300" t="s">
        <v>1241</v>
      </c>
      <c r="D300">
        <v>1999</v>
      </c>
      <c r="E300" t="s">
        <v>1242</v>
      </c>
      <c r="L300" t="s">
        <v>1481</v>
      </c>
    </row>
    <row r="301" spans="1:13" x14ac:dyDescent="0.25">
      <c r="A301" s="1" t="s">
        <v>1243</v>
      </c>
      <c r="B301" t="s">
        <v>1244</v>
      </c>
      <c r="C301" t="s">
        <v>1245</v>
      </c>
      <c r="D301">
        <v>2006</v>
      </c>
      <c r="E301" t="s">
        <v>1246</v>
      </c>
      <c r="K301" t="s">
        <v>2115</v>
      </c>
      <c r="L301" t="s">
        <v>2116</v>
      </c>
    </row>
    <row r="302" spans="1:13" x14ac:dyDescent="0.25">
      <c r="A302" s="1" t="s">
        <v>1247</v>
      </c>
      <c r="B302" t="s">
        <v>1248</v>
      </c>
      <c r="C302" t="s">
        <v>1249</v>
      </c>
      <c r="D302">
        <v>1996</v>
      </c>
      <c r="K302" t="s">
        <v>1537</v>
      </c>
      <c r="M302" t="s">
        <v>2117</v>
      </c>
    </row>
    <row r="303" spans="1:13" x14ac:dyDescent="0.25">
      <c r="A303" s="1" t="s">
        <v>1250</v>
      </c>
      <c r="B303" t="s">
        <v>1251</v>
      </c>
      <c r="C303" t="s">
        <v>1252</v>
      </c>
      <c r="D303">
        <v>1999</v>
      </c>
      <c r="F303" t="s">
        <v>1253</v>
      </c>
      <c r="G303" t="s">
        <v>1915</v>
      </c>
      <c r="H303" t="s">
        <v>1600</v>
      </c>
      <c r="I303" t="s">
        <v>2118</v>
      </c>
      <c r="K303" t="s">
        <v>2119</v>
      </c>
    </row>
    <row r="304" spans="1:13" x14ac:dyDescent="0.25">
      <c r="A304" s="1" t="s">
        <v>1254</v>
      </c>
      <c r="B304" t="s">
        <v>1255</v>
      </c>
      <c r="C304" t="s">
        <v>1256</v>
      </c>
      <c r="D304">
        <v>2000</v>
      </c>
      <c r="E304" t="s">
        <v>1257</v>
      </c>
      <c r="F304" t="s">
        <v>920</v>
      </c>
      <c r="G304" t="s">
        <v>1563</v>
      </c>
      <c r="H304" t="s">
        <v>1551</v>
      </c>
      <c r="I304" t="s">
        <v>2120</v>
      </c>
      <c r="J304" t="s">
        <v>1934</v>
      </c>
      <c r="K304" t="s">
        <v>1935</v>
      </c>
      <c r="L304" t="s">
        <v>1936</v>
      </c>
      <c r="M304" t="s">
        <v>1937</v>
      </c>
    </row>
    <row r="305" spans="1:13" x14ac:dyDescent="0.25">
      <c r="A305" s="1" t="s">
        <v>1258</v>
      </c>
      <c r="B305" t="s">
        <v>1259</v>
      </c>
      <c r="C305" t="s">
        <v>1260</v>
      </c>
      <c r="D305">
        <v>2005</v>
      </c>
      <c r="F305" t="s">
        <v>928</v>
      </c>
      <c r="G305" t="s">
        <v>2121</v>
      </c>
      <c r="H305" t="s">
        <v>1545</v>
      </c>
      <c r="I305" t="s">
        <v>2122</v>
      </c>
      <c r="J305" t="s">
        <v>1752</v>
      </c>
      <c r="K305" t="s">
        <v>1753</v>
      </c>
      <c r="L305" t="s">
        <v>1754</v>
      </c>
      <c r="M305" t="s">
        <v>1755</v>
      </c>
    </row>
    <row r="306" spans="1:13" x14ac:dyDescent="0.25">
      <c r="A306" s="1" t="s">
        <v>1261</v>
      </c>
      <c r="B306" t="s">
        <v>1262</v>
      </c>
      <c r="C306" t="s">
        <v>1263</v>
      </c>
      <c r="D306">
        <v>2002</v>
      </c>
      <c r="F306" t="s">
        <v>1001</v>
      </c>
      <c r="G306" t="s">
        <v>2123</v>
      </c>
      <c r="H306" t="s">
        <v>1534</v>
      </c>
      <c r="I306" t="s">
        <v>2124</v>
      </c>
      <c r="J306" t="s">
        <v>1982</v>
      </c>
      <c r="K306" t="s">
        <v>1892</v>
      </c>
      <c r="M306" t="s">
        <v>1983</v>
      </c>
    </row>
    <row r="307" spans="1:13" x14ac:dyDescent="0.25">
      <c r="A307" s="1" t="s">
        <v>1264</v>
      </c>
      <c r="B307" t="s">
        <v>1265</v>
      </c>
      <c r="C307" t="s">
        <v>1266</v>
      </c>
      <c r="D307">
        <v>2007</v>
      </c>
      <c r="F307" t="s">
        <v>1001</v>
      </c>
      <c r="G307" t="s">
        <v>2011</v>
      </c>
      <c r="H307" t="s">
        <v>1545</v>
      </c>
      <c r="I307" t="s">
        <v>2125</v>
      </c>
      <c r="J307" t="s">
        <v>1982</v>
      </c>
      <c r="K307" t="s">
        <v>1892</v>
      </c>
      <c r="M307" t="s">
        <v>1983</v>
      </c>
    </row>
    <row r="308" spans="1:13" x14ac:dyDescent="0.25">
      <c r="A308" s="1" t="s">
        <v>1267</v>
      </c>
      <c r="B308" t="s">
        <v>1268</v>
      </c>
      <c r="C308" t="s">
        <v>1269</v>
      </c>
      <c r="D308">
        <v>2002</v>
      </c>
      <c r="E308" t="s">
        <v>1270</v>
      </c>
    </row>
    <row r="309" spans="1:13" x14ac:dyDescent="0.25">
      <c r="A309" s="1" t="s">
        <v>1271</v>
      </c>
      <c r="B309" t="s">
        <v>1272</v>
      </c>
      <c r="C309" t="s">
        <v>1273</v>
      </c>
      <c r="D309">
        <v>2007</v>
      </c>
      <c r="F309" t="s">
        <v>722</v>
      </c>
      <c r="G309" t="s">
        <v>2126</v>
      </c>
      <c r="H309" t="s">
        <v>1545</v>
      </c>
      <c r="I309" t="s">
        <v>2127</v>
      </c>
      <c r="J309" t="s">
        <v>1854</v>
      </c>
      <c r="K309" t="s">
        <v>1783</v>
      </c>
      <c r="L309" t="s">
        <v>1784</v>
      </c>
      <c r="M309" t="s">
        <v>1855</v>
      </c>
    </row>
    <row r="310" spans="1:13" x14ac:dyDescent="0.25">
      <c r="A310" s="1" t="s">
        <v>1274</v>
      </c>
      <c r="B310" t="s">
        <v>1275</v>
      </c>
      <c r="C310" t="s">
        <v>1276</v>
      </c>
      <c r="D310">
        <v>2001</v>
      </c>
      <c r="E310" t="s">
        <v>1277</v>
      </c>
      <c r="H310" t="s">
        <v>1974</v>
      </c>
      <c r="K310" t="s">
        <v>2128</v>
      </c>
      <c r="L310" t="s">
        <v>2129</v>
      </c>
      <c r="M310" t="s">
        <v>2130</v>
      </c>
    </row>
    <row r="311" spans="1:13" x14ac:dyDescent="0.25">
      <c r="A311" s="1" t="s">
        <v>1278</v>
      </c>
      <c r="B311" t="s">
        <v>1279</v>
      </c>
      <c r="C311" t="s">
        <v>1280</v>
      </c>
      <c r="D311">
        <v>2006</v>
      </c>
      <c r="F311" t="s">
        <v>962</v>
      </c>
      <c r="G311" t="s">
        <v>1544</v>
      </c>
      <c r="H311" t="s">
        <v>1600</v>
      </c>
      <c r="I311" t="s">
        <v>2131</v>
      </c>
      <c r="J311" t="s">
        <v>1961</v>
      </c>
      <c r="K311" t="s">
        <v>1566</v>
      </c>
      <c r="L311" t="s">
        <v>1962</v>
      </c>
      <c r="M311" t="s">
        <v>1963</v>
      </c>
    </row>
    <row r="312" spans="1:13" x14ac:dyDescent="0.25">
      <c r="A312" s="1" t="s">
        <v>1281</v>
      </c>
      <c r="B312" t="s">
        <v>1282</v>
      </c>
      <c r="C312" t="s">
        <v>1283</v>
      </c>
      <c r="D312">
        <v>2005</v>
      </c>
      <c r="E312" t="s">
        <v>1284</v>
      </c>
      <c r="F312" t="s">
        <v>1285</v>
      </c>
      <c r="G312" t="s">
        <v>2132</v>
      </c>
      <c r="H312" t="s">
        <v>2133</v>
      </c>
      <c r="I312" t="s">
        <v>2134</v>
      </c>
      <c r="J312" t="s">
        <v>2135</v>
      </c>
      <c r="K312" t="s">
        <v>2136</v>
      </c>
      <c r="M312" t="s">
        <v>2137</v>
      </c>
    </row>
    <row r="313" spans="1:13" x14ac:dyDescent="0.25">
      <c r="A313" s="1" t="s">
        <v>1286</v>
      </c>
      <c r="B313" t="s">
        <v>1287</v>
      </c>
      <c r="C313" t="s">
        <v>1288</v>
      </c>
      <c r="D313">
        <v>2005</v>
      </c>
      <c r="F313" t="s">
        <v>1289</v>
      </c>
      <c r="G313" t="s">
        <v>1610</v>
      </c>
      <c r="H313" t="s">
        <v>1600</v>
      </c>
      <c r="I313" t="s">
        <v>2138</v>
      </c>
      <c r="K313" t="s">
        <v>2139</v>
      </c>
      <c r="M313" t="s">
        <v>2140</v>
      </c>
    </row>
    <row r="314" spans="1:13" x14ac:dyDescent="0.25">
      <c r="A314" s="1" t="s">
        <v>1290</v>
      </c>
      <c r="B314" t="s">
        <v>1291</v>
      </c>
      <c r="C314" t="s">
        <v>1292</v>
      </c>
      <c r="D314">
        <v>2003</v>
      </c>
      <c r="F314" t="s">
        <v>920</v>
      </c>
      <c r="G314" t="s">
        <v>2141</v>
      </c>
      <c r="H314" t="s">
        <v>1545</v>
      </c>
      <c r="I314" t="s">
        <v>2142</v>
      </c>
      <c r="J314" t="s">
        <v>1934</v>
      </c>
      <c r="K314" t="s">
        <v>1935</v>
      </c>
      <c r="L314" t="s">
        <v>1936</v>
      </c>
      <c r="M314" t="s">
        <v>1937</v>
      </c>
    </row>
    <row r="315" spans="1:13" x14ac:dyDescent="0.25">
      <c r="A315" s="1" t="s">
        <v>1293</v>
      </c>
      <c r="B315" t="s">
        <v>1294</v>
      </c>
      <c r="C315" t="s">
        <v>1295</v>
      </c>
      <c r="D315">
        <v>1997</v>
      </c>
      <c r="F315" t="s">
        <v>407</v>
      </c>
      <c r="G315" t="s">
        <v>1610</v>
      </c>
      <c r="I315" t="s">
        <v>2143</v>
      </c>
      <c r="J315" t="s">
        <v>1647</v>
      </c>
      <c r="K315" t="s">
        <v>1648</v>
      </c>
      <c r="L315" t="s">
        <v>1649</v>
      </c>
      <c r="M315" t="s">
        <v>1650</v>
      </c>
    </row>
    <row r="316" spans="1:13" x14ac:dyDescent="0.25">
      <c r="A316" s="1" t="s">
        <v>1296</v>
      </c>
      <c r="B316" t="s">
        <v>1297</v>
      </c>
      <c r="C316" t="s">
        <v>1298</v>
      </c>
      <c r="D316">
        <v>2007</v>
      </c>
      <c r="F316" t="s">
        <v>915</v>
      </c>
      <c r="G316" t="s">
        <v>1663</v>
      </c>
      <c r="H316" t="s">
        <v>1719</v>
      </c>
      <c r="I316" t="s">
        <v>2144</v>
      </c>
      <c r="J316" t="s">
        <v>1930</v>
      </c>
      <c r="K316" t="s">
        <v>1931</v>
      </c>
      <c r="M316" t="s">
        <v>1718</v>
      </c>
    </row>
    <row r="317" spans="1:13" x14ac:dyDescent="0.25">
      <c r="A317" s="1" t="s">
        <v>1299</v>
      </c>
      <c r="B317" t="s">
        <v>1300</v>
      </c>
      <c r="C317" t="s">
        <v>1301</v>
      </c>
      <c r="D317">
        <v>2007</v>
      </c>
      <c r="F317" t="s">
        <v>1302</v>
      </c>
      <c r="G317" t="s">
        <v>2145</v>
      </c>
      <c r="K317" t="s">
        <v>2146</v>
      </c>
      <c r="M317" t="s">
        <v>2147</v>
      </c>
    </row>
    <row r="318" spans="1:13" x14ac:dyDescent="0.25">
      <c r="A318" s="1" t="s">
        <v>1303</v>
      </c>
      <c r="B318" t="s">
        <v>1037</v>
      </c>
      <c r="C318" t="s">
        <v>1038</v>
      </c>
      <c r="D318">
        <v>2002</v>
      </c>
      <c r="F318" t="s">
        <v>1039</v>
      </c>
      <c r="G318" t="s">
        <v>2007</v>
      </c>
      <c r="H318" t="s">
        <v>1600</v>
      </c>
      <c r="I318" t="s">
        <v>2008</v>
      </c>
      <c r="J318" t="s">
        <v>1746</v>
      </c>
      <c r="K318" t="s">
        <v>1747</v>
      </c>
      <c r="L318" t="s">
        <v>1748</v>
      </c>
      <c r="M318" t="s">
        <v>1749</v>
      </c>
    </row>
    <row r="319" spans="1:13" x14ac:dyDescent="0.25">
      <c r="A319" s="1" t="s">
        <v>1304</v>
      </c>
      <c r="B319" t="s">
        <v>1305</v>
      </c>
      <c r="C319" t="s">
        <v>1306</v>
      </c>
      <c r="D319">
        <v>2000</v>
      </c>
      <c r="F319" t="s">
        <v>1307</v>
      </c>
      <c r="G319" t="s">
        <v>1977</v>
      </c>
      <c r="I319" t="s">
        <v>2148</v>
      </c>
      <c r="J319" t="s">
        <v>2109</v>
      </c>
      <c r="K319" t="s">
        <v>2110</v>
      </c>
      <c r="L319" t="s">
        <v>2111</v>
      </c>
      <c r="M319" t="s">
        <v>2112</v>
      </c>
    </row>
    <row r="320" spans="1:13" x14ac:dyDescent="0.25">
      <c r="A320" s="1" t="s">
        <v>1308</v>
      </c>
      <c r="B320" t="s">
        <v>1309</v>
      </c>
      <c r="C320" t="s">
        <v>1310</v>
      </c>
      <c r="D320">
        <v>2002</v>
      </c>
      <c r="F320" t="s">
        <v>645</v>
      </c>
      <c r="G320" t="s">
        <v>2011</v>
      </c>
      <c r="H320" t="s">
        <v>1545</v>
      </c>
      <c r="I320" t="s">
        <v>2149</v>
      </c>
      <c r="J320" t="s">
        <v>1797</v>
      </c>
      <c r="K320" t="s">
        <v>1798</v>
      </c>
      <c r="L320" t="s">
        <v>1799</v>
      </c>
      <c r="M320" t="s">
        <v>1800</v>
      </c>
    </row>
    <row r="321" spans="1:13" x14ac:dyDescent="0.25">
      <c r="A321" s="1" t="s">
        <v>1311</v>
      </c>
      <c r="B321" t="s">
        <v>1312</v>
      </c>
      <c r="C321" t="s">
        <v>1313</v>
      </c>
      <c r="D321">
        <v>2001</v>
      </c>
      <c r="F321" t="s">
        <v>1001</v>
      </c>
      <c r="G321" t="s">
        <v>1576</v>
      </c>
      <c r="H321" t="s">
        <v>1545</v>
      </c>
      <c r="I321" t="s">
        <v>2150</v>
      </c>
      <c r="J321" t="s">
        <v>1982</v>
      </c>
      <c r="K321" t="s">
        <v>1892</v>
      </c>
      <c r="M321" t="s">
        <v>1983</v>
      </c>
    </row>
    <row r="322" spans="1:13" x14ac:dyDescent="0.25">
      <c r="A322" s="1" t="s">
        <v>1314</v>
      </c>
      <c r="B322" t="s">
        <v>1315</v>
      </c>
      <c r="C322" t="s">
        <v>1316</v>
      </c>
      <c r="D322">
        <v>2003</v>
      </c>
      <c r="E322" t="s">
        <v>1317</v>
      </c>
      <c r="F322" t="s">
        <v>1318</v>
      </c>
      <c r="K322" t="s">
        <v>2151</v>
      </c>
      <c r="L322" t="s">
        <v>2152</v>
      </c>
    </row>
    <row r="323" spans="1:13" x14ac:dyDescent="0.25">
      <c r="A323" s="1" t="s">
        <v>1319</v>
      </c>
      <c r="B323" t="s">
        <v>1320</v>
      </c>
      <c r="C323" t="s">
        <v>1321</v>
      </c>
      <c r="D323">
        <v>2003</v>
      </c>
      <c r="F323" t="s">
        <v>1322</v>
      </c>
      <c r="G323" t="s">
        <v>1544</v>
      </c>
      <c r="I323" t="s">
        <v>2153</v>
      </c>
      <c r="J323" t="s">
        <v>2154</v>
      </c>
      <c r="K323" t="s">
        <v>1566</v>
      </c>
      <c r="L323" t="s">
        <v>2155</v>
      </c>
      <c r="M323" t="s">
        <v>2156</v>
      </c>
    </row>
    <row r="324" spans="1:13" x14ac:dyDescent="0.25">
      <c r="A324" s="1" t="s">
        <v>1323</v>
      </c>
      <c r="B324" t="s">
        <v>1324</v>
      </c>
      <c r="C324" t="s">
        <v>1325</v>
      </c>
      <c r="D324">
        <v>2005</v>
      </c>
      <c r="F324" t="s">
        <v>1326</v>
      </c>
      <c r="G324" t="s">
        <v>1576</v>
      </c>
      <c r="H324" t="s">
        <v>1600</v>
      </c>
      <c r="I324" t="s">
        <v>2157</v>
      </c>
      <c r="J324" t="s">
        <v>1803</v>
      </c>
      <c r="K324" t="s">
        <v>1804</v>
      </c>
      <c r="L324" t="s">
        <v>1754</v>
      </c>
      <c r="M324" t="s">
        <v>1805</v>
      </c>
    </row>
    <row r="325" spans="1:13" x14ac:dyDescent="0.25">
      <c r="A325" s="1" t="s">
        <v>1327</v>
      </c>
      <c r="B325" t="s">
        <v>1328</v>
      </c>
      <c r="C325" t="s">
        <v>1329</v>
      </c>
      <c r="D325">
        <v>2006</v>
      </c>
      <c r="E325" t="s">
        <v>1330</v>
      </c>
      <c r="F325" t="s">
        <v>1331</v>
      </c>
      <c r="G325" t="s">
        <v>1533</v>
      </c>
      <c r="H325" t="s">
        <v>1545</v>
      </c>
      <c r="I325" t="s">
        <v>2158</v>
      </c>
    </row>
    <row r="326" spans="1:13" x14ac:dyDescent="0.25">
      <c r="A326" s="1" t="s">
        <v>1332</v>
      </c>
      <c r="B326" t="s">
        <v>1003</v>
      </c>
      <c r="C326" t="s">
        <v>1333</v>
      </c>
      <c r="D326">
        <v>2006</v>
      </c>
      <c r="E326" t="s">
        <v>1334</v>
      </c>
      <c r="F326" t="s">
        <v>353</v>
      </c>
      <c r="G326" t="s">
        <v>1545</v>
      </c>
      <c r="H326" t="s">
        <v>1534</v>
      </c>
      <c r="I326" t="s">
        <v>1945</v>
      </c>
      <c r="K326" t="s">
        <v>1602</v>
      </c>
      <c r="L326" t="s">
        <v>1603</v>
      </c>
      <c r="M326" t="s">
        <v>1604</v>
      </c>
    </row>
    <row r="327" spans="1:13" x14ac:dyDescent="0.25">
      <c r="A327" s="1" t="s">
        <v>1335</v>
      </c>
      <c r="B327" t="s">
        <v>1336</v>
      </c>
      <c r="C327" t="s">
        <v>1337</v>
      </c>
      <c r="D327">
        <v>2007</v>
      </c>
      <c r="E327" t="s">
        <v>1338</v>
      </c>
      <c r="F327" t="s">
        <v>1339</v>
      </c>
      <c r="J327" t="s">
        <v>2159</v>
      </c>
      <c r="K327" t="s">
        <v>2159</v>
      </c>
      <c r="L327" t="s">
        <v>2160</v>
      </c>
    </row>
    <row r="328" spans="1:13" x14ac:dyDescent="0.25">
      <c r="A328" s="1" t="s">
        <v>1340</v>
      </c>
      <c r="B328" t="s">
        <v>1341</v>
      </c>
      <c r="C328" t="s">
        <v>1342</v>
      </c>
      <c r="D328">
        <v>2005</v>
      </c>
      <c r="F328" t="s">
        <v>1001</v>
      </c>
      <c r="G328" t="s">
        <v>2007</v>
      </c>
      <c r="H328" t="s">
        <v>1534</v>
      </c>
      <c r="I328" t="s">
        <v>2161</v>
      </c>
      <c r="J328" t="s">
        <v>1982</v>
      </c>
      <c r="K328" t="s">
        <v>1892</v>
      </c>
      <c r="M328" t="s">
        <v>1983</v>
      </c>
    </row>
    <row r="329" spans="1:13" x14ac:dyDescent="0.25">
      <c r="A329" s="1" t="s">
        <v>1343</v>
      </c>
      <c r="B329" t="s">
        <v>1344</v>
      </c>
      <c r="C329" t="s">
        <v>1345</v>
      </c>
      <c r="E329" t="s">
        <v>1346</v>
      </c>
      <c r="K329" t="s">
        <v>2162</v>
      </c>
    </row>
    <row r="330" spans="1:13" x14ac:dyDescent="0.25">
      <c r="A330" s="1" t="s">
        <v>1347</v>
      </c>
      <c r="B330" t="s">
        <v>1348</v>
      </c>
      <c r="C330" t="s">
        <v>1349</v>
      </c>
      <c r="D330">
        <v>2004</v>
      </c>
      <c r="E330" t="s">
        <v>1350</v>
      </c>
      <c r="F330" t="s">
        <v>1351</v>
      </c>
    </row>
    <row r="331" spans="1:13" x14ac:dyDescent="0.25">
      <c r="A331" s="1" t="s">
        <v>1352</v>
      </c>
      <c r="B331" t="s">
        <v>1353</v>
      </c>
      <c r="C331" t="s">
        <v>1354</v>
      </c>
      <c r="D331">
        <v>2003</v>
      </c>
      <c r="E331" t="s">
        <v>1355</v>
      </c>
      <c r="F331" t="s">
        <v>1356</v>
      </c>
      <c r="I331" t="s">
        <v>2163</v>
      </c>
    </row>
    <row r="332" spans="1:13" x14ac:dyDescent="0.25">
      <c r="A332" s="1" t="s">
        <v>1357</v>
      </c>
      <c r="B332" t="s">
        <v>1358</v>
      </c>
      <c r="C332" t="s">
        <v>1359</v>
      </c>
      <c r="D332">
        <v>2004</v>
      </c>
      <c r="E332" t="s">
        <v>1360</v>
      </c>
      <c r="F332" t="s">
        <v>1361</v>
      </c>
    </row>
    <row r="333" spans="1:13" x14ac:dyDescent="0.25">
      <c r="A333" s="1" t="s">
        <v>1362</v>
      </c>
      <c r="B333" t="s">
        <v>1363</v>
      </c>
      <c r="C333" t="s">
        <v>1364</v>
      </c>
      <c r="D333">
        <v>2003</v>
      </c>
      <c r="E333" t="s">
        <v>1365</v>
      </c>
      <c r="K333" t="s">
        <v>2164</v>
      </c>
    </row>
    <row r="334" spans="1:13" x14ac:dyDescent="0.25">
      <c r="A334" s="1" t="s">
        <v>1366</v>
      </c>
      <c r="B334" t="s">
        <v>1367</v>
      </c>
      <c r="C334" t="s">
        <v>1368</v>
      </c>
      <c r="D334">
        <v>2007</v>
      </c>
      <c r="E334" t="s">
        <v>1369</v>
      </c>
      <c r="K334" t="s">
        <v>2165</v>
      </c>
    </row>
    <row r="335" spans="1:13" x14ac:dyDescent="0.25">
      <c r="A335" s="1" t="s">
        <v>1370</v>
      </c>
      <c r="B335" t="s">
        <v>1371</v>
      </c>
      <c r="C335" t="s">
        <v>1372</v>
      </c>
      <c r="D335">
        <v>2005</v>
      </c>
      <c r="E335" t="s">
        <v>1373</v>
      </c>
    </row>
    <row r="336" spans="1:13" x14ac:dyDescent="0.25">
      <c r="A336" s="1" t="s">
        <v>1374</v>
      </c>
      <c r="B336" t="s">
        <v>1375</v>
      </c>
      <c r="C336" t="s">
        <v>1376</v>
      </c>
      <c r="D336">
        <v>2003</v>
      </c>
      <c r="E336" t="s">
        <v>1377</v>
      </c>
      <c r="K336" t="s">
        <v>2166</v>
      </c>
    </row>
    <row r="337" spans="1:13" x14ac:dyDescent="0.25">
      <c r="A337" s="1" t="s">
        <v>1378</v>
      </c>
      <c r="B337" t="s">
        <v>1379</v>
      </c>
      <c r="C337" t="s">
        <v>1380</v>
      </c>
      <c r="D337">
        <v>2005</v>
      </c>
      <c r="E337" t="s">
        <v>1381</v>
      </c>
      <c r="F337" t="s">
        <v>375</v>
      </c>
      <c r="G337" t="s">
        <v>1812</v>
      </c>
      <c r="J337" t="s">
        <v>1622</v>
      </c>
      <c r="K337" t="s">
        <v>1813</v>
      </c>
      <c r="L337" t="s">
        <v>1481</v>
      </c>
      <c r="M337" t="s">
        <v>1624</v>
      </c>
    </row>
    <row r="338" spans="1:13" x14ac:dyDescent="0.25">
      <c r="A338" s="1" t="s">
        <v>1382</v>
      </c>
      <c r="B338" t="s">
        <v>1383</v>
      </c>
      <c r="C338" t="s">
        <v>1384</v>
      </c>
      <c r="D338">
        <v>2001</v>
      </c>
      <c r="E338" t="s">
        <v>1385</v>
      </c>
      <c r="F338" t="s">
        <v>1386</v>
      </c>
      <c r="I338" t="s">
        <v>1795</v>
      </c>
    </row>
    <row r="339" spans="1:13" x14ac:dyDescent="0.25">
      <c r="A339" s="1" t="s">
        <v>1387</v>
      </c>
      <c r="B339" t="s">
        <v>1388</v>
      </c>
      <c r="C339" t="s">
        <v>1389</v>
      </c>
      <c r="D339">
        <v>1969</v>
      </c>
      <c r="E339" t="s">
        <v>1390</v>
      </c>
      <c r="F339" t="s">
        <v>1391</v>
      </c>
      <c r="G339" t="s">
        <v>1822</v>
      </c>
      <c r="H339" t="s">
        <v>1534</v>
      </c>
      <c r="I339" t="s">
        <v>2167</v>
      </c>
      <c r="K339" t="s">
        <v>1791</v>
      </c>
      <c r="M339" t="s">
        <v>2168</v>
      </c>
    </row>
    <row r="340" spans="1:13" x14ac:dyDescent="0.25">
      <c r="A340" s="1" t="s">
        <v>1392</v>
      </c>
      <c r="B340" t="s">
        <v>1393</v>
      </c>
      <c r="C340" t="s">
        <v>1394</v>
      </c>
      <c r="D340">
        <v>2006</v>
      </c>
      <c r="E340" t="s">
        <v>1395</v>
      </c>
      <c r="F340" t="s">
        <v>353</v>
      </c>
      <c r="G340" t="s">
        <v>1545</v>
      </c>
      <c r="H340" t="s">
        <v>1600</v>
      </c>
      <c r="I340" t="s">
        <v>2169</v>
      </c>
      <c r="K340" t="s">
        <v>1602</v>
      </c>
      <c r="L340" t="s">
        <v>1603</v>
      </c>
      <c r="M340" t="s">
        <v>1604</v>
      </c>
    </row>
    <row r="341" spans="1:13" x14ac:dyDescent="0.25">
      <c r="A341" s="1" t="s">
        <v>1396</v>
      </c>
      <c r="B341" t="s">
        <v>1397</v>
      </c>
      <c r="C341" t="s">
        <v>1398</v>
      </c>
      <c r="D341">
        <v>2004</v>
      </c>
      <c r="F341" t="s">
        <v>679</v>
      </c>
      <c r="G341" t="s">
        <v>2047</v>
      </c>
      <c r="H341" t="s">
        <v>1600</v>
      </c>
      <c r="I341" t="s">
        <v>2170</v>
      </c>
      <c r="J341" t="s">
        <v>1818</v>
      </c>
      <c r="K341" t="s">
        <v>1819</v>
      </c>
      <c r="L341" t="s">
        <v>1820</v>
      </c>
      <c r="M341" t="s">
        <v>1952</v>
      </c>
    </row>
    <row r="342" spans="1:13" x14ac:dyDescent="0.25">
      <c r="A342" s="1" t="s">
        <v>1399</v>
      </c>
      <c r="B342" t="s">
        <v>1400</v>
      </c>
      <c r="C342" t="s">
        <v>1401</v>
      </c>
      <c r="D342">
        <v>2003</v>
      </c>
      <c r="F342" t="s">
        <v>1402</v>
      </c>
      <c r="G342" t="s">
        <v>1545</v>
      </c>
      <c r="H342" t="s">
        <v>1534</v>
      </c>
      <c r="I342" t="s">
        <v>2171</v>
      </c>
      <c r="M342" t="s">
        <v>2172</v>
      </c>
    </row>
    <row r="343" spans="1:13" x14ac:dyDescent="0.25">
      <c r="A343" s="1" t="s">
        <v>1403</v>
      </c>
      <c r="B343" t="s">
        <v>1404</v>
      </c>
      <c r="C343" t="s">
        <v>1405</v>
      </c>
      <c r="D343">
        <v>2002</v>
      </c>
      <c r="F343" t="s">
        <v>1406</v>
      </c>
      <c r="G343" t="s">
        <v>1696</v>
      </c>
      <c r="H343" t="s">
        <v>1545</v>
      </c>
      <c r="I343" t="s">
        <v>2173</v>
      </c>
      <c r="J343" t="s">
        <v>2174</v>
      </c>
      <c r="K343" t="s">
        <v>2175</v>
      </c>
      <c r="L343" t="s">
        <v>2104</v>
      </c>
      <c r="M343" t="s">
        <v>2176</v>
      </c>
    </row>
    <row r="344" spans="1:13" x14ac:dyDescent="0.25">
      <c r="A344" s="1" t="s">
        <v>1407</v>
      </c>
      <c r="B344" t="s">
        <v>1408</v>
      </c>
      <c r="C344" t="s">
        <v>1409</v>
      </c>
      <c r="D344">
        <v>2006</v>
      </c>
      <c r="F344" t="s">
        <v>1410</v>
      </c>
      <c r="G344" t="s">
        <v>1848</v>
      </c>
      <c r="H344" t="s">
        <v>2177</v>
      </c>
      <c r="I344" t="s">
        <v>2178</v>
      </c>
      <c r="J344" t="s">
        <v>2179</v>
      </c>
      <c r="K344" t="s">
        <v>2180</v>
      </c>
      <c r="L344" t="s">
        <v>2181</v>
      </c>
    </row>
    <row r="345" spans="1:13" x14ac:dyDescent="0.25">
      <c r="A345" s="1" t="s">
        <v>1411</v>
      </c>
      <c r="B345" t="s">
        <v>1206</v>
      </c>
      <c r="C345" t="s">
        <v>1412</v>
      </c>
      <c r="D345">
        <v>2005</v>
      </c>
      <c r="E345" t="s">
        <v>1413</v>
      </c>
      <c r="F345" t="s">
        <v>1414</v>
      </c>
      <c r="G345" t="s">
        <v>2182</v>
      </c>
      <c r="K345" t="s">
        <v>2183</v>
      </c>
      <c r="M345" t="s">
        <v>2184</v>
      </c>
    </row>
    <row r="346" spans="1:13" x14ac:dyDescent="0.25">
      <c r="A346" s="1" t="s">
        <v>1415</v>
      </c>
      <c r="B346" t="s">
        <v>1416</v>
      </c>
      <c r="C346" t="s">
        <v>1417</v>
      </c>
      <c r="D346">
        <v>2006</v>
      </c>
      <c r="E346" t="s">
        <v>1418</v>
      </c>
      <c r="F346" t="s">
        <v>1419</v>
      </c>
      <c r="K346" t="s">
        <v>2185</v>
      </c>
    </row>
    <row r="347" spans="1:13" x14ac:dyDescent="0.25">
      <c r="A347" s="1" t="s">
        <v>1420</v>
      </c>
      <c r="B347" t="s">
        <v>1421</v>
      </c>
      <c r="C347" t="s">
        <v>1422</v>
      </c>
      <c r="D347">
        <v>2005</v>
      </c>
      <c r="E347" t="s">
        <v>1423</v>
      </c>
      <c r="F347" t="s">
        <v>1424</v>
      </c>
      <c r="K347" t="s">
        <v>2186</v>
      </c>
      <c r="L347" t="s">
        <v>2187</v>
      </c>
    </row>
    <row r="348" spans="1:13" x14ac:dyDescent="0.25">
      <c r="A348" s="1" t="s">
        <v>1425</v>
      </c>
      <c r="B348" t="s">
        <v>1426</v>
      </c>
      <c r="C348" t="s">
        <v>1427</v>
      </c>
      <c r="D348">
        <v>2007</v>
      </c>
      <c r="E348" t="s">
        <v>1428</v>
      </c>
      <c r="F348" t="s">
        <v>1429</v>
      </c>
      <c r="K348" t="s">
        <v>1868</v>
      </c>
      <c r="L348" t="s">
        <v>2188</v>
      </c>
    </row>
    <row r="349" spans="1:13" x14ac:dyDescent="0.25">
      <c r="A349" s="1" t="s">
        <v>1430</v>
      </c>
      <c r="B349" t="s">
        <v>1201</v>
      </c>
      <c r="C349" t="s">
        <v>1431</v>
      </c>
      <c r="D349">
        <v>2000</v>
      </c>
      <c r="F349" t="s">
        <v>722</v>
      </c>
      <c r="G349" t="s">
        <v>2189</v>
      </c>
      <c r="H349" t="s">
        <v>1545</v>
      </c>
      <c r="I349" t="s">
        <v>2190</v>
      </c>
      <c r="J349" t="s">
        <v>1854</v>
      </c>
      <c r="K349" t="s">
        <v>1783</v>
      </c>
      <c r="L349" t="s">
        <v>1784</v>
      </c>
      <c r="M349" t="s">
        <v>1855</v>
      </c>
    </row>
    <row r="350" spans="1:13" x14ac:dyDescent="0.25">
      <c r="A350" s="1" t="s">
        <v>1432</v>
      </c>
      <c r="B350" t="s">
        <v>1433</v>
      </c>
      <c r="C350" t="s">
        <v>1434</v>
      </c>
      <c r="D350">
        <v>2005</v>
      </c>
      <c r="E350" t="s">
        <v>1435</v>
      </c>
      <c r="K350" t="s">
        <v>2191</v>
      </c>
    </row>
    <row r="351" spans="1:13" x14ac:dyDescent="0.25">
      <c r="A351" s="1" t="s">
        <v>1436</v>
      </c>
      <c r="B351" t="s">
        <v>1437</v>
      </c>
      <c r="C351" t="s">
        <v>1438</v>
      </c>
      <c r="D351">
        <v>2006</v>
      </c>
      <c r="E351" t="s">
        <v>1439</v>
      </c>
      <c r="F351" t="s">
        <v>1440</v>
      </c>
      <c r="G351" t="s">
        <v>1984</v>
      </c>
      <c r="H351" t="s">
        <v>2177</v>
      </c>
      <c r="I351" t="s">
        <v>2192</v>
      </c>
      <c r="K351" t="s">
        <v>2193</v>
      </c>
      <c r="M351" t="s">
        <v>2194</v>
      </c>
    </row>
    <row r="352" spans="1:13" x14ac:dyDescent="0.25">
      <c r="A352" s="1" t="s">
        <v>1441</v>
      </c>
      <c r="B352" t="s">
        <v>1442</v>
      </c>
      <c r="C352" t="s">
        <v>1443</v>
      </c>
      <c r="D352">
        <v>2006</v>
      </c>
      <c r="E352" t="s">
        <v>1444</v>
      </c>
      <c r="K352" t="s">
        <v>2195</v>
      </c>
    </row>
    <row r="353" spans="1:13" x14ac:dyDescent="0.25">
      <c r="A353" s="1" t="s">
        <v>1445</v>
      </c>
      <c r="B353" t="s">
        <v>1446</v>
      </c>
      <c r="C353" t="s">
        <v>1447</v>
      </c>
      <c r="E353" t="s">
        <v>1448</v>
      </c>
      <c r="K353" t="s">
        <v>1446</v>
      </c>
      <c r="L353" t="s">
        <v>2196</v>
      </c>
    </row>
    <row r="354" spans="1:13" x14ac:dyDescent="0.25">
      <c r="A354" s="1" t="s">
        <v>1449</v>
      </c>
      <c r="B354" t="s">
        <v>1450</v>
      </c>
      <c r="C354" t="s">
        <v>1451</v>
      </c>
      <c r="D354">
        <v>2005</v>
      </c>
      <c r="E354" t="s">
        <v>1452</v>
      </c>
      <c r="F354" t="s">
        <v>1453</v>
      </c>
      <c r="J354" t="s">
        <v>1622</v>
      </c>
      <c r="K354" t="s">
        <v>1813</v>
      </c>
      <c r="L354" t="s">
        <v>1481</v>
      </c>
      <c r="M354" t="s">
        <v>1624</v>
      </c>
    </row>
    <row r="355" spans="1:13" x14ac:dyDescent="0.25">
      <c r="A355" s="1" t="s">
        <v>1454</v>
      </c>
      <c r="B355" t="s">
        <v>1455</v>
      </c>
      <c r="C355" t="s">
        <v>1456</v>
      </c>
      <c r="D355">
        <v>2006</v>
      </c>
      <c r="E355" t="s">
        <v>1457</v>
      </c>
      <c r="K355" t="s">
        <v>2197</v>
      </c>
    </row>
  </sheetData>
  <hyperlinks>
    <hyperlink ref="E2" r:id="rId1"/>
  </hyperlinks>
  <pageMargins left="0.7" right="0.7" top="0.75" bottom="0.75" header="0.3" footer="0.3"/>
  <pageSetup paperSize="9" orientation="portrait"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7"/>
  </sheetPr>
  <dimension ref="A1:L60"/>
  <sheetViews>
    <sheetView workbookViewId="0">
      <selection activeCell="D25" sqref="D25"/>
    </sheetView>
  </sheetViews>
  <sheetFormatPr defaultRowHeight="13.8" x14ac:dyDescent="0.25"/>
  <cols>
    <col min="1" max="1" width="64.59765625" customWidth="1"/>
    <col min="2" max="2" width="9.59765625" customWidth="1"/>
    <col min="3" max="3" width="36.8984375" customWidth="1"/>
    <col min="4" max="4" width="9.796875" customWidth="1"/>
    <col min="5" max="5" width="63.296875" customWidth="1"/>
    <col min="6" max="6" width="9.796875" customWidth="1"/>
    <col min="7" max="7" width="58.69921875" customWidth="1"/>
    <col min="8" max="8" width="9.796875" customWidth="1"/>
    <col min="9" max="9" width="44.296875" customWidth="1"/>
    <col min="10" max="10" width="9.796875" customWidth="1"/>
    <col min="11" max="11" width="27.59765625" customWidth="1"/>
    <col min="12" max="12" width="9.796875" customWidth="1"/>
  </cols>
  <sheetData>
    <row r="1" spans="1:12" x14ac:dyDescent="0.25">
      <c r="A1" t="s">
        <v>2198</v>
      </c>
      <c r="B1" t="s">
        <v>2199</v>
      </c>
      <c r="C1" t="s">
        <v>2200</v>
      </c>
      <c r="D1" t="s">
        <v>2201</v>
      </c>
      <c r="E1" t="s">
        <v>2202</v>
      </c>
      <c r="F1" t="s">
        <v>2203</v>
      </c>
      <c r="G1" t="s">
        <v>2204</v>
      </c>
      <c r="H1" t="s">
        <v>2205</v>
      </c>
      <c r="I1" t="s">
        <v>2206</v>
      </c>
      <c r="J1" t="s">
        <v>2207</v>
      </c>
      <c r="K1" t="s">
        <v>2208</v>
      </c>
      <c r="L1" t="s">
        <v>2209</v>
      </c>
    </row>
    <row r="2" spans="1:12" x14ac:dyDescent="0.25">
      <c r="A2" t="s">
        <v>2210</v>
      </c>
      <c r="B2" t="s">
        <v>2211</v>
      </c>
      <c r="C2" t="s">
        <v>2210</v>
      </c>
      <c r="D2" t="s">
        <v>2210</v>
      </c>
    </row>
    <row r="3" spans="1:12" x14ac:dyDescent="0.25">
      <c r="A3" t="s">
        <v>2212</v>
      </c>
      <c r="B3" t="s">
        <v>2213</v>
      </c>
      <c r="C3" t="s">
        <v>2212</v>
      </c>
      <c r="D3" t="s">
        <v>2214</v>
      </c>
    </row>
    <row r="4" spans="1:12" x14ac:dyDescent="0.25">
      <c r="A4" t="s">
        <v>2215</v>
      </c>
      <c r="B4" t="s">
        <v>2216</v>
      </c>
      <c r="C4" t="s">
        <v>2212</v>
      </c>
      <c r="D4" t="s">
        <v>2214</v>
      </c>
      <c r="E4" t="s">
        <v>2217</v>
      </c>
      <c r="F4" t="s">
        <v>2218</v>
      </c>
    </row>
    <row r="5" spans="1:12" x14ac:dyDescent="0.25">
      <c r="A5" t="s">
        <v>2219</v>
      </c>
      <c r="B5" t="s">
        <v>2220</v>
      </c>
      <c r="C5" t="s">
        <v>2212</v>
      </c>
      <c r="D5" t="s">
        <v>2214</v>
      </c>
      <c r="E5" t="s">
        <v>2217</v>
      </c>
      <c r="F5" t="s">
        <v>2218</v>
      </c>
      <c r="G5" t="s">
        <v>2221</v>
      </c>
      <c r="H5" t="s">
        <v>2222</v>
      </c>
    </row>
    <row r="6" spans="1:12" x14ac:dyDescent="0.25">
      <c r="A6" t="s">
        <v>2223</v>
      </c>
      <c r="B6" t="s">
        <v>2224</v>
      </c>
      <c r="C6" t="s">
        <v>2212</v>
      </c>
      <c r="D6" t="s">
        <v>2214</v>
      </c>
      <c r="E6" t="s">
        <v>2217</v>
      </c>
      <c r="F6" t="s">
        <v>2218</v>
      </c>
      <c r="G6" t="s">
        <v>2221</v>
      </c>
      <c r="H6" t="s">
        <v>2222</v>
      </c>
      <c r="I6" t="s">
        <v>2225</v>
      </c>
      <c r="J6" t="s">
        <v>2226</v>
      </c>
    </row>
    <row r="7" spans="1:12" x14ac:dyDescent="0.25">
      <c r="A7" t="s">
        <v>2227</v>
      </c>
      <c r="B7" t="s">
        <v>2228</v>
      </c>
      <c r="C7" t="s">
        <v>2212</v>
      </c>
      <c r="D7" t="s">
        <v>2214</v>
      </c>
      <c r="E7" t="s">
        <v>2217</v>
      </c>
      <c r="F7" t="s">
        <v>2218</v>
      </c>
      <c r="G7" t="s">
        <v>2221</v>
      </c>
      <c r="H7" t="s">
        <v>2222</v>
      </c>
      <c r="I7" t="s">
        <v>2229</v>
      </c>
      <c r="J7" t="s">
        <v>2230</v>
      </c>
    </row>
    <row r="8" spans="1:12" x14ac:dyDescent="0.25">
      <c r="A8" t="s">
        <v>2231</v>
      </c>
      <c r="B8" t="s">
        <v>2232</v>
      </c>
      <c r="C8" t="s">
        <v>2212</v>
      </c>
      <c r="D8" t="s">
        <v>2214</v>
      </c>
      <c r="E8" t="s">
        <v>2217</v>
      </c>
      <c r="F8" t="s">
        <v>2218</v>
      </c>
      <c r="G8" t="s">
        <v>2221</v>
      </c>
      <c r="H8" t="s">
        <v>2222</v>
      </c>
      <c r="I8" t="s">
        <v>2233</v>
      </c>
      <c r="J8" t="s">
        <v>2234</v>
      </c>
    </row>
    <row r="9" spans="1:12" x14ac:dyDescent="0.25">
      <c r="A9" t="s">
        <v>2235</v>
      </c>
      <c r="B9" t="s">
        <v>2236</v>
      </c>
      <c r="C9" t="s">
        <v>2212</v>
      </c>
      <c r="D9" t="s">
        <v>2214</v>
      </c>
      <c r="E9" t="s">
        <v>2217</v>
      </c>
      <c r="F9" t="s">
        <v>2218</v>
      </c>
      <c r="G9" t="s">
        <v>2237</v>
      </c>
      <c r="H9" t="s">
        <v>2238</v>
      </c>
    </row>
    <row r="10" spans="1:12" x14ac:dyDescent="0.25">
      <c r="A10" t="s">
        <v>2239</v>
      </c>
      <c r="B10" t="s">
        <v>2240</v>
      </c>
      <c r="C10" t="s">
        <v>2212</v>
      </c>
      <c r="D10" t="s">
        <v>2214</v>
      </c>
      <c r="E10" t="s">
        <v>2217</v>
      </c>
      <c r="F10" t="s">
        <v>2218</v>
      </c>
      <c r="G10" t="s">
        <v>2237</v>
      </c>
      <c r="H10" t="s">
        <v>2238</v>
      </c>
      <c r="I10" t="s">
        <v>2241</v>
      </c>
      <c r="J10" t="s">
        <v>2226</v>
      </c>
    </row>
    <row r="11" spans="1:12" x14ac:dyDescent="0.25">
      <c r="A11" t="s">
        <v>2242</v>
      </c>
      <c r="B11" t="s">
        <v>2243</v>
      </c>
      <c r="C11" t="s">
        <v>2212</v>
      </c>
      <c r="D11" t="s">
        <v>2214</v>
      </c>
      <c r="E11" t="s">
        <v>2217</v>
      </c>
      <c r="F11" t="s">
        <v>2218</v>
      </c>
      <c r="G11" t="s">
        <v>2237</v>
      </c>
      <c r="H11" t="s">
        <v>2238</v>
      </c>
      <c r="I11" t="s">
        <v>2241</v>
      </c>
      <c r="J11" t="s">
        <v>2226</v>
      </c>
      <c r="K11" t="s">
        <v>2244</v>
      </c>
      <c r="L11" t="s">
        <v>2245</v>
      </c>
    </row>
    <row r="12" spans="1:12" x14ac:dyDescent="0.25">
      <c r="A12" t="s">
        <v>2246</v>
      </c>
      <c r="B12" t="s">
        <v>2247</v>
      </c>
      <c r="C12" t="s">
        <v>2212</v>
      </c>
      <c r="D12" t="s">
        <v>2214</v>
      </c>
      <c r="E12" t="s">
        <v>2217</v>
      </c>
      <c r="F12" t="s">
        <v>2218</v>
      </c>
      <c r="G12" t="s">
        <v>2237</v>
      </c>
      <c r="H12" t="s">
        <v>2238</v>
      </c>
      <c r="I12" t="s">
        <v>2241</v>
      </c>
      <c r="J12" t="s">
        <v>2226</v>
      </c>
      <c r="K12" t="s">
        <v>2248</v>
      </c>
      <c r="L12" t="s">
        <v>2249</v>
      </c>
    </row>
    <row r="13" spans="1:12" x14ac:dyDescent="0.25">
      <c r="A13" t="s">
        <v>2250</v>
      </c>
      <c r="B13" t="s">
        <v>2251</v>
      </c>
      <c r="C13" t="s">
        <v>2212</v>
      </c>
      <c r="D13" t="s">
        <v>2214</v>
      </c>
      <c r="E13" t="s">
        <v>2217</v>
      </c>
      <c r="F13" t="s">
        <v>2218</v>
      </c>
      <c r="G13" t="s">
        <v>2237</v>
      </c>
      <c r="H13" t="s">
        <v>2238</v>
      </c>
      <c r="I13" t="s">
        <v>2252</v>
      </c>
      <c r="J13" t="s">
        <v>2230</v>
      </c>
    </row>
    <row r="14" spans="1:12" x14ac:dyDescent="0.25">
      <c r="A14" t="s">
        <v>2253</v>
      </c>
      <c r="B14" t="s">
        <v>2254</v>
      </c>
      <c r="C14" t="s">
        <v>2212</v>
      </c>
      <c r="D14" t="s">
        <v>2214</v>
      </c>
      <c r="E14" t="s">
        <v>2217</v>
      </c>
      <c r="F14" t="s">
        <v>2218</v>
      </c>
      <c r="G14" t="s">
        <v>2237</v>
      </c>
      <c r="H14" t="s">
        <v>2238</v>
      </c>
      <c r="I14" t="s">
        <v>2255</v>
      </c>
      <c r="J14" t="s">
        <v>2234</v>
      </c>
    </row>
    <row r="15" spans="1:12" x14ac:dyDescent="0.25">
      <c r="A15" t="s">
        <v>2256</v>
      </c>
      <c r="B15" t="s">
        <v>2257</v>
      </c>
      <c r="C15" t="s">
        <v>2212</v>
      </c>
      <c r="D15" t="s">
        <v>2214</v>
      </c>
      <c r="E15" t="s">
        <v>2217</v>
      </c>
      <c r="F15" t="s">
        <v>2218</v>
      </c>
      <c r="G15" t="s">
        <v>2237</v>
      </c>
      <c r="H15" t="s">
        <v>2238</v>
      </c>
      <c r="I15" t="s">
        <v>2258</v>
      </c>
      <c r="J15" t="s">
        <v>2259</v>
      </c>
    </row>
    <row r="16" spans="1:12" x14ac:dyDescent="0.25">
      <c r="A16" t="s">
        <v>2260</v>
      </c>
      <c r="B16" t="s">
        <v>2261</v>
      </c>
      <c r="C16" t="s">
        <v>2212</v>
      </c>
      <c r="D16" t="s">
        <v>2214</v>
      </c>
      <c r="E16" t="s">
        <v>2217</v>
      </c>
      <c r="F16" t="s">
        <v>2218</v>
      </c>
      <c r="G16" t="s">
        <v>2237</v>
      </c>
      <c r="H16" t="s">
        <v>2238</v>
      </c>
      <c r="I16" t="s">
        <v>2262</v>
      </c>
      <c r="J16" t="s">
        <v>2263</v>
      </c>
    </row>
    <row r="17" spans="1:10" x14ac:dyDescent="0.25">
      <c r="A17" t="s">
        <v>2264</v>
      </c>
      <c r="B17" t="s">
        <v>2265</v>
      </c>
      <c r="C17" t="s">
        <v>2212</v>
      </c>
      <c r="D17" t="s">
        <v>2214</v>
      </c>
      <c r="E17" t="s">
        <v>2217</v>
      </c>
      <c r="F17" t="s">
        <v>2218</v>
      </c>
      <c r="G17" t="s">
        <v>2266</v>
      </c>
      <c r="H17" t="s">
        <v>2267</v>
      </c>
    </row>
    <row r="18" spans="1:10" x14ac:dyDescent="0.25">
      <c r="A18" t="s">
        <v>2268</v>
      </c>
      <c r="B18" t="s">
        <v>2269</v>
      </c>
      <c r="C18" t="s">
        <v>2212</v>
      </c>
      <c r="D18" t="s">
        <v>2214</v>
      </c>
      <c r="E18" t="s">
        <v>2217</v>
      </c>
      <c r="F18" t="s">
        <v>2218</v>
      </c>
      <c r="G18" t="s">
        <v>2266</v>
      </c>
      <c r="H18" t="s">
        <v>2267</v>
      </c>
      <c r="I18" t="s">
        <v>2270</v>
      </c>
      <c r="J18" t="s">
        <v>2226</v>
      </c>
    </row>
    <row r="19" spans="1:10" x14ac:dyDescent="0.25">
      <c r="A19" t="s">
        <v>2271</v>
      </c>
      <c r="B19" t="s">
        <v>2272</v>
      </c>
      <c r="C19" t="s">
        <v>2212</v>
      </c>
      <c r="D19" t="s">
        <v>2214</v>
      </c>
      <c r="E19" t="s">
        <v>2217</v>
      </c>
      <c r="F19" t="s">
        <v>2218</v>
      </c>
      <c r="G19" t="s">
        <v>2266</v>
      </c>
      <c r="H19" t="s">
        <v>2267</v>
      </c>
      <c r="I19" t="s">
        <v>2273</v>
      </c>
      <c r="J19" t="s">
        <v>2230</v>
      </c>
    </row>
    <row r="20" spans="1:10" x14ac:dyDescent="0.25">
      <c r="A20" t="s">
        <v>2274</v>
      </c>
      <c r="B20" t="s">
        <v>2275</v>
      </c>
      <c r="C20" t="s">
        <v>2212</v>
      </c>
      <c r="D20" t="s">
        <v>2214</v>
      </c>
      <c r="E20" t="s">
        <v>2217</v>
      </c>
      <c r="F20" t="s">
        <v>2218</v>
      </c>
      <c r="G20" t="s">
        <v>2266</v>
      </c>
      <c r="H20" t="s">
        <v>2267</v>
      </c>
      <c r="I20" t="s">
        <v>2276</v>
      </c>
      <c r="J20" t="s">
        <v>2234</v>
      </c>
    </row>
    <row r="21" spans="1:10" x14ac:dyDescent="0.25">
      <c r="A21" t="s">
        <v>2277</v>
      </c>
      <c r="B21" t="s">
        <v>2278</v>
      </c>
      <c r="C21" t="s">
        <v>2212</v>
      </c>
      <c r="D21" t="s">
        <v>2214</v>
      </c>
      <c r="E21" t="s">
        <v>2217</v>
      </c>
      <c r="F21" t="s">
        <v>2218</v>
      </c>
      <c r="G21" t="s">
        <v>2266</v>
      </c>
      <c r="H21" t="s">
        <v>2267</v>
      </c>
      <c r="I21" t="s">
        <v>2279</v>
      </c>
      <c r="J21" t="s">
        <v>2259</v>
      </c>
    </row>
    <row r="22" spans="1:10" x14ac:dyDescent="0.25">
      <c r="A22" t="s">
        <v>2280</v>
      </c>
      <c r="B22" t="s">
        <v>2281</v>
      </c>
      <c r="C22" t="s">
        <v>2212</v>
      </c>
      <c r="D22" t="s">
        <v>2214</v>
      </c>
      <c r="E22" t="s">
        <v>2282</v>
      </c>
      <c r="F22" t="s">
        <v>2283</v>
      </c>
    </row>
    <row r="23" spans="1:10" x14ac:dyDescent="0.25">
      <c r="A23" t="s">
        <v>2284</v>
      </c>
      <c r="B23" t="s">
        <v>2285</v>
      </c>
      <c r="C23" t="s">
        <v>2212</v>
      </c>
      <c r="D23" t="s">
        <v>2214</v>
      </c>
      <c r="E23" t="s">
        <v>2282</v>
      </c>
      <c r="F23" t="s">
        <v>2283</v>
      </c>
      <c r="G23" t="s">
        <v>2286</v>
      </c>
      <c r="H23" t="s">
        <v>2222</v>
      </c>
    </row>
    <row r="24" spans="1:10" x14ac:dyDescent="0.25">
      <c r="A24" t="s">
        <v>2287</v>
      </c>
      <c r="B24" t="s">
        <v>2288</v>
      </c>
      <c r="C24" t="s">
        <v>2212</v>
      </c>
      <c r="D24" t="s">
        <v>2214</v>
      </c>
      <c r="E24" t="s">
        <v>2282</v>
      </c>
      <c r="F24" t="s">
        <v>2283</v>
      </c>
      <c r="G24" t="s">
        <v>2289</v>
      </c>
      <c r="H24" t="s">
        <v>2238</v>
      </c>
    </row>
    <row r="25" spans="1:10" x14ac:dyDescent="0.25">
      <c r="A25" t="s">
        <v>2290</v>
      </c>
      <c r="B25" t="s">
        <v>2291</v>
      </c>
      <c r="C25" t="s">
        <v>2212</v>
      </c>
      <c r="D25" t="s">
        <v>2214</v>
      </c>
      <c r="E25" t="s">
        <v>2282</v>
      </c>
      <c r="F25" t="s">
        <v>2283</v>
      </c>
      <c r="G25" t="s">
        <v>2289</v>
      </c>
      <c r="H25" t="s">
        <v>2238</v>
      </c>
      <c r="I25" t="s">
        <v>2292</v>
      </c>
      <c r="J25" t="s">
        <v>2226</v>
      </c>
    </row>
    <row r="26" spans="1:10" x14ac:dyDescent="0.25">
      <c r="A26" t="s">
        <v>2293</v>
      </c>
      <c r="B26" t="s">
        <v>2294</v>
      </c>
      <c r="C26" t="s">
        <v>2212</v>
      </c>
      <c r="D26" t="s">
        <v>2214</v>
      </c>
      <c r="E26" t="s">
        <v>2282</v>
      </c>
      <c r="F26" t="s">
        <v>2283</v>
      </c>
      <c r="G26" t="s">
        <v>2289</v>
      </c>
      <c r="H26" t="s">
        <v>2238</v>
      </c>
      <c r="I26" t="s">
        <v>2295</v>
      </c>
      <c r="J26" t="s">
        <v>2230</v>
      </c>
    </row>
    <row r="27" spans="1:10" x14ac:dyDescent="0.25">
      <c r="A27" t="s">
        <v>2296</v>
      </c>
      <c r="B27" t="s">
        <v>2297</v>
      </c>
      <c r="C27" t="s">
        <v>2212</v>
      </c>
      <c r="D27" t="s">
        <v>2214</v>
      </c>
      <c r="E27" t="s">
        <v>2282</v>
      </c>
      <c r="F27" t="s">
        <v>2283</v>
      </c>
      <c r="G27" t="s">
        <v>2289</v>
      </c>
      <c r="H27" t="s">
        <v>2238</v>
      </c>
      <c r="I27" t="s">
        <v>2298</v>
      </c>
      <c r="J27" t="s">
        <v>2234</v>
      </c>
    </row>
    <row r="28" spans="1:10" x14ac:dyDescent="0.25">
      <c r="A28" t="s">
        <v>2299</v>
      </c>
      <c r="B28" t="s">
        <v>2300</v>
      </c>
      <c r="C28" t="s">
        <v>2212</v>
      </c>
      <c r="D28" t="s">
        <v>2214</v>
      </c>
      <c r="E28" t="s">
        <v>2282</v>
      </c>
      <c r="F28" t="s">
        <v>2283</v>
      </c>
      <c r="G28" t="s">
        <v>2289</v>
      </c>
      <c r="H28" t="s">
        <v>2238</v>
      </c>
      <c r="I28" t="s">
        <v>2301</v>
      </c>
      <c r="J28" t="s">
        <v>2259</v>
      </c>
    </row>
    <row r="29" spans="1:10" x14ac:dyDescent="0.25">
      <c r="A29" t="s">
        <v>2302</v>
      </c>
      <c r="B29" t="s">
        <v>2303</v>
      </c>
      <c r="C29" t="s">
        <v>2212</v>
      </c>
      <c r="D29" t="s">
        <v>2214</v>
      </c>
      <c r="E29" t="s">
        <v>2304</v>
      </c>
      <c r="F29" t="s">
        <v>2305</v>
      </c>
    </row>
    <row r="30" spans="1:10" x14ac:dyDescent="0.25">
      <c r="A30" t="s">
        <v>2306</v>
      </c>
      <c r="B30" t="s">
        <v>2307</v>
      </c>
      <c r="C30" t="s">
        <v>2212</v>
      </c>
      <c r="D30" t="s">
        <v>2214</v>
      </c>
      <c r="E30" t="s">
        <v>2304</v>
      </c>
      <c r="F30" t="s">
        <v>2305</v>
      </c>
      <c r="G30" t="s">
        <v>2308</v>
      </c>
      <c r="H30" t="s">
        <v>2222</v>
      </c>
    </row>
    <row r="31" spans="1:10" x14ac:dyDescent="0.25">
      <c r="A31" t="s">
        <v>2309</v>
      </c>
      <c r="B31" t="s">
        <v>2310</v>
      </c>
      <c r="C31" t="s">
        <v>2212</v>
      </c>
      <c r="D31" t="s">
        <v>2214</v>
      </c>
      <c r="E31" t="s">
        <v>2304</v>
      </c>
      <c r="F31" t="s">
        <v>2305</v>
      </c>
      <c r="G31" t="s">
        <v>2311</v>
      </c>
      <c r="H31" t="s">
        <v>2238</v>
      </c>
    </row>
    <row r="32" spans="1:10" x14ac:dyDescent="0.25">
      <c r="A32" t="s">
        <v>2312</v>
      </c>
      <c r="B32" t="s">
        <v>2313</v>
      </c>
      <c r="C32" t="s">
        <v>2212</v>
      </c>
      <c r="D32" t="s">
        <v>2214</v>
      </c>
      <c r="E32" t="s">
        <v>2304</v>
      </c>
      <c r="F32" t="s">
        <v>2305</v>
      </c>
      <c r="G32" t="s">
        <v>2314</v>
      </c>
      <c r="H32" t="s">
        <v>2267</v>
      </c>
    </row>
    <row r="33" spans="1:8" x14ac:dyDescent="0.25">
      <c r="A33" t="s">
        <v>2315</v>
      </c>
      <c r="B33" t="s">
        <v>2316</v>
      </c>
      <c r="C33" t="s">
        <v>2212</v>
      </c>
      <c r="D33" t="s">
        <v>2214</v>
      </c>
      <c r="E33" t="s">
        <v>2304</v>
      </c>
      <c r="F33" t="s">
        <v>2305</v>
      </c>
      <c r="G33" t="s">
        <v>2317</v>
      </c>
      <c r="H33" t="s">
        <v>2318</v>
      </c>
    </row>
    <row r="34" spans="1:8" x14ac:dyDescent="0.25">
      <c r="A34" t="s">
        <v>2319</v>
      </c>
      <c r="B34" t="s">
        <v>2320</v>
      </c>
      <c r="C34" t="s">
        <v>2212</v>
      </c>
      <c r="D34" t="s">
        <v>2214</v>
      </c>
      <c r="E34" t="s">
        <v>2321</v>
      </c>
      <c r="F34" t="s">
        <v>2322</v>
      </c>
    </row>
    <row r="35" spans="1:8" x14ac:dyDescent="0.25">
      <c r="A35" t="s">
        <v>2323</v>
      </c>
      <c r="B35" t="s">
        <v>2324</v>
      </c>
      <c r="C35" t="s">
        <v>2323</v>
      </c>
      <c r="D35" t="s">
        <v>2325</v>
      </c>
    </row>
    <row r="36" spans="1:8" x14ac:dyDescent="0.25">
      <c r="A36" t="s">
        <v>2326</v>
      </c>
      <c r="B36" t="s">
        <v>2327</v>
      </c>
      <c r="C36" t="s">
        <v>2323</v>
      </c>
      <c r="D36" t="s">
        <v>2325</v>
      </c>
      <c r="E36" t="s">
        <v>2328</v>
      </c>
      <c r="F36" t="s">
        <v>2218</v>
      </c>
    </row>
    <row r="37" spans="1:8" x14ac:dyDescent="0.25">
      <c r="A37" t="s">
        <v>2329</v>
      </c>
      <c r="B37" t="s">
        <v>2330</v>
      </c>
      <c r="C37" t="s">
        <v>2323</v>
      </c>
      <c r="D37" t="s">
        <v>2325</v>
      </c>
      <c r="E37" t="s">
        <v>2331</v>
      </c>
      <c r="F37" t="s">
        <v>2283</v>
      </c>
    </row>
    <row r="38" spans="1:8" x14ac:dyDescent="0.25">
      <c r="A38" t="s">
        <v>2332</v>
      </c>
      <c r="B38" t="s">
        <v>2333</v>
      </c>
      <c r="C38" t="s">
        <v>2323</v>
      </c>
      <c r="D38" t="s">
        <v>2325</v>
      </c>
      <c r="E38" t="s">
        <v>2334</v>
      </c>
      <c r="F38" t="s">
        <v>2305</v>
      </c>
    </row>
    <row r="39" spans="1:8" x14ac:dyDescent="0.25">
      <c r="A39" t="s">
        <v>2335</v>
      </c>
      <c r="B39" t="s">
        <v>2336</v>
      </c>
      <c r="C39" t="s">
        <v>2323</v>
      </c>
      <c r="D39" t="s">
        <v>2325</v>
      </c>
      <c r="E39" t="s">
        <v>2334</v>
      </c>
      <c r="F39" t="s">
        <v>2305</v>
      </c>
      <c r="G39" t="s">
        <v>2337</v>
      </c>
      <c r="H39" t="s">
        <v>2222</v>
      </c>
    </row>
    <row r="40" spans="1:8" x14ac:dyDescent="0.25">
      <c r="A40" t="s">
        <v>2338</v>
      </c>
      <c r="B40" t="s">
        <v>2339</v>
      </c>
      <c r="C40" t="s">
        <v>2323</v>
      </c>
      <c r="D40" t="s">
        <v>2325</v>
      </c>
      <c r="E40" t="s">
        <v>2334</v>
      </c>
      <c r="F40" t="s">
        <v>2305</v>
      </c>
      <c r="G40" t="s">
        <v>2340</v>
      </c>
      <c r="H40" t="s">
        <v>2238</v>
      </c>
    </row>
    <row r="41" spans="1:8" x14ac:dyDescent="0.25">
      <c r="A41" t="s">
        <v>2341</v>
      </c>
      <c r="B41" t="s">
        <v>2342</v>
      </c>
      <c r="C41" t="s">
        <v>2323</v>
      </c>
      <c r="D41" t="s">
        <v>2325</v>
      </c>
      <c r="E41" t="s">
        <v>2343</v>
      </c>
      <c r="F41" t="s">
        <v>2322</v>
      </c>
    </row>
    <row r="42" spans="1:8" x14ac:dyDescent="0.25">
      <c r="A42" t="s">
        <v>2344</v>
      </c>
      <c r="B42" t="s">
        <v>2345</v>
      </c>
      <c r="C42" t="s">
        <v>2323</v>
      </c>
      <c r="D42" t="s">
        <v>2325</v>
      </c>
      <c r="E42" t="s">
        <v>2346</v>
      </c>
      <c r="F42" t="s">
        <v>2347</v>
      </c>
    </row>
    <row r="43" spans="1:8" x14ac:dyDescent="0.25">
      <c r="A43" t="s">
        <v>2348</v>
      </c>
      <c r="B43" t="s">
        <v>2349</v>
      </c>
      <c r="C43" t="s">
        <v>2323</v>
      </c>
      <c r="D43" t="s">
        <v>2325</v>
      </c>
      <c r="E43" t="s">
        <v>2350</v>
      </c>
      <c r="F43" t="s">
        <v>2351</v>
      </c>
    </row>
    <row r="44" spans="1:8" x14ac:dyDescent="0.25">
      <c r="A44" t="s">
        <v>2352</v>
      </c>
      <c r="B44" t="s">
        <v>2353</v>
      </c>
      <c r="C44" t="s">
        <v>2323</v>
      </c>
      <c r="D44" t="s">
        <v>2325</v>
      </c>
      <c r="E44" t="s">
        <v>2354</v>
      </c>
      <c r="F44" t="s">
        <v>2355</v>
      </c>
    </row>
    <row r="45" spans="1:8" x14ac:dyDescent="0.25">
      <c r="A45" t="s">
        <v>2356</v>
      </c>
      <c r="B45" t="s">
        <v>2357</v>
      </c>
      <c r="C45" t="s">
        <v>2323</v>
      </c>
      <c r="D45" t="s">
        <v>2325</v>
      </c>
      <c r="E45" t="s">
        <v>2354</v>
      </c>
      <c r="F45" t="s">
        <v>2355</v>
      </c>
      <c r="G45" t="s">
        <v>2358</v>
      </c>
      <c r="H45" t="s">
        <v>2222</v>
      </c>
    </row>
    <row r="46" spans="1:8" x14ac:dyDescent="0.25">
      <c r="A46" t="s">
        <v>2359</v>
      </c>
      <c r="B46" t="s">
        <v>2360</v>
      </c>
      <c r="C46" t="s">
        <v>2323</v>
      </c>
      <c r="D46" t="s">
        <v>2325</v>
      </c>
      <c r="E46" t="s">
        <v>2354</v>
      </c>
      <c r="F46" t="s">
        <v>2355</v>
      </c>
      <c r="G46" t="s">
        <v>2361</v>
      </c>
      <c r="H46" t="s">
        <v>2238</v>
      </c>
    </row>
    <row r="47" spans="1:8" x14ac:dyDescent="0.25">
      <c r="A47" t="s">
        <v>2362</v>
      </c>
      <c r="B47" t="s">
        <v>2363</v>
      </c>
      <c r="C47" t="s">
        <v>2323</v>
      </c>
      <c r="D47" t="s">
        <v>2325</v>
      </c>
      <c r="E47" t="s">
        <v>2364</v>
      </c>
      <c r="F47" t="s">
        <v>2365</v>
      </c>
    </row>
    <row r="48" spans="1:8" x14ac:dyDescent="0.25">
      <c r="A48" t="s">
        <v>2366</v>
      </c>
      <c r="B48" t="s">
        <v>2367</v>
      </c>
      <c r="C48" t="s">
        <v>2323</v>
      </c>
      <c r="D48" t="s">
        <v>2325</v>
      </c>
      <c r="E48" t="s">
        <v>2368</v>
      </c>
      <c r="F48" t="s">
        <v>2365</v>
      </c>
      <c r="G48" t="s">
        <v>2358</v>
      </c>
      <c r="H48" t="s">
        <v>2222</v>
      </c>
    </row>
    <row r="49" spans="1:8" x14ac:dyDescent="0.25">
      <c r="A49" t="s">
        <v>2369</v>
      </c>
      <c r="B49" t="s">
        <v>2370</v>
      </c>
      <c r="C49" t="s">
        <v>2323</v>
      </c>
      <c r="D49" t="s">
        <v>2325</v>
      </c>
      <c r="E49" t="s">
        <v>2368</v>
      </c>
      <c r="F49" t="s">
        <v>2365</v>
      </c>
      <c r="G49" t="s">
        <v>2371</v>
      </c>
      <c r="H49" t="s">
        <v>2238</v>
      </c>
    </row>
    <row r="50" spans="1:8" x14ac:dyDescent="0.25">
      <c r="A50" t="s">
        <v>2372</v>
      </c>
      <c r="B50" t="s">
        <v>2373</v>
      </c>
      <c r="C50" t="s">
        <v>2323</v>
      </c>
      <c r="D50" t="s">
        <v>2325</v>
      </c>
      <c r="E50" t="s">
        <v>2374</v>
      </c>
      <c r="F50" t="s">
        <v>2214</v>
      </c>
    </row>
    <row r="51" spans="1:8" x14ac:dyDescent="0.25">
      <c r="A51" t="s">
        <v>2375</v>
      </c>
      <c r="B51" t="s">
        <v>2376</v>
      </c>
      <c r="C51" t="s">
        <v>2323</v>
      </c>
      <c r="D51" t="s">
        <v>2325</v>
      </c>
      <c r="E51" t="s">
        <v>2377</v>
      </c>
      <c r="F51" t="s">
        <v>2378</v>
      </c>
    </row>
    <row r="52" spans="1:8" x14ac:dyDescent="0.25">
      <c r="A52" t="s">
        <v>2379</v>
      </c>
      <c r="B52" t="s">
        <v>2380</v>
      </c>
      <c r="C52" t="s">
        <v>2323</v>
      </c>
      <c r="D52" t="s">
        <v>2325</v>
      </c>
      <c r="E52" t="s">
        <v>2381</v>
      </c>
      <c r="F52" t="s">
        <v>2382</v>
      </c>
    </row>
    <row r="53" spans="1:8" x14ac:dyDescent="0.25">
      <c r="A53" t="s">
        <v>2383</v>
      </c>
      <c r="B53" t="s">
        <v>2384</v>
      </c>
      <c r="C53" t="s">
        <v>2323</v>
      </c>
      <c r="D53" t="s">
        <v>2325</v>
      </c>
      <c r="E53" t="s">
        <v>2381</v>
      </c>
      <c r="F53" t="s">
        <v>2382</v>
      </c>
      <c r="G53" t="s">
        <v>2358</v>
      </c>
      <c r="H53" t="s">
        <v>2222</v>
      </c>
    </row>
    <row r="54" spans="1:8" x14ac:dyDescent="0.25">
      <c r="A54" t="s">
        <v>2385</v>
      </c>
      <c r="B54" t="s">
        <v>2386</v>
      </c>
      <c r="C54" t="s">
        <v>2323</v>
      </c>
      <c r="D54" t="s">
        <v>2325</v>
      </c>
      <c r="E54" t="s">
        <v>2381</v>
      </c>
      <c r="F54" t="s">
        <v>2382</v>
      </c>
      <c r="G54" t="s">
        <v>2361</v>
      </c>
      <c r="H54" t="s">
        <v>2238</v>
      </c>
    </row>
    <row r="55" spans="1:8" x14ac:dyDescent="0.25">
      <c r="A55" t="s">
        <v>2387</v>
      </c>
      <c r="B55" t="s">
        <v>2388</v>
      </c>
      <c r="C55" t="s">
        <v>2387</v>
      </c>
      <c r="D55" t="s">
        <v>2389</v>
      </c>
    </row>
    <row r="56" spans="1:8" x14ac:dyDescent="0.25">
      <c r="A56" t="s">
        <v>2390</v>
      </c>
      <c r="B56" t="s">
        <v>2391</v>
      </c>
      <c r="C56" t="s">
        <v>2387</v>
      </c>
      <c r="D56" t="s">
        <v>2389</v>
      </c>
      <c r="E56" t="s">
        <v>2392</v>
      </c>
      <c r="F56" t="s">
        <v>2218</v>
      </c>
    </row>
    <row r="57" spans="1:8" x14ac:dyDescent="0.25">
      <c r="A57" t="s">
        <v>2393</v>
      </c>
      <c r="B57" t="s">
        <v>2394</v>
      </c>
      <c r="C57" t="s">
        <v>2387</v>
      </c>
      <c r="D57" t="s">
        <v>2389</v>
      </c>
      <c r="E57" t="s">
        <v>2392</v>
      </c>
      <c r="F57" t="s">
        <v>2218</v>
      </c>
      <c r="G57" t="s">
        <v>2395</v>
      </c>
      <c r="H57" t="s">
        <v>2222</v>
      </c>
    </row>
    <row r="58" spans="1:8" x14ac:dyDescent="0.25">
      <c r="A58" t="s">
        <v>2396</v>
      </c>
      <c r="B58" t="s">
        <v>2397</v>
      </c>
      <c r="C58" t="s">
        <v>2387</v>
      </c>
      <c r="D58" t="s">
        <v>2389</v>
      </c>
      <c r="E58" t="s">
        <v>2392</v>
      </c>
      <c r="F58" t="s">
        <v>2218</v>
      </c>
      <c r="G58" t="s">
        <v>2398</v>
      </c>
      <c r="H58" t="s">
        <v>2238</v>
      </c>
    </row>
    <row r="59" spans="1:8" x14ac:dyDescent="0.25">
      <c r="A59" t="s">
        <v>2399</v>
      </c>
      <c r="B59" t="s">
        <v>2400</v>
      </c>
      <c r="C59" t="s">
        <v>2387</v>
      </c>
      <c r="D59" t="s">
        <v>2389</v>
      </c>
      <c r="E59" t="s">
        <v>2401</v>
      </c>
      <c r="F59" t="s">
        <v>2283</v>
      </c>
    </row>
    <row r="60" spans="1:8" x14ac:dyDescent="0.25">
      <c r="A60" t="s">
        <v>2402</v>
      </c>
      <c r="B60" t="s">
        <v>2403</v>
      </c>
      <c r="C60" t="s">
        <v>2402</v>
      </c>
      <c r="D60" t="s">
        <v>2404</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7"/>
  </sheetPr>
  <dimension ref="A1:J233"/>
  <sheetViews>
    <sheetView workbookViewId="0">
      <selection activeCell="D25" sqref="D25"/>
    </sheetView>
  </sheetViews>
  <sheetFormatPr defaultRowHeight="13.8" x14ac:dyDescent="0.25"/>
  <cols>
    <col min="1" max="1" width="13" customWidth="1"/>
    <col min="2" max="2" width="42.3984375" customWidth="1"/>
    <col min="3" max="3" width="14.296875" customWidth="1"/>
    <col min="4" max="4" width="33.09765625" customWidth="1"/>
    <col min="5" max="5" width="13" customWidth="1"/>
    <col min="6" max="6" width="23.69921875" customWidth="1"/>
    <col min="7" max="7" width="12.59765625" customWidth="1"/>
    <col min="8" max="8" width="15.296875" customWidth="1"/>
    <col min="9" max="9" width="13.796875" customWidth="1"/>
    <col min="10" max="10" width="13.5" customWidth="1"/>
  </cols>
  <sheetData>
    <row r="1" spans="1:10" x14ac:dyDescent="0.25">
      <c r="A1" t="s">
        <v>2405</v>
      </c>
      <c r="B1" t="s">
        <v>2406</v>
      </c>
      <c r="C1" t="s">
        <v>2407</v>
      </c>
      <c r="D1" t="s">
        <v>2408</v>
      </c>
      <c r="E1" t="s">
        <v>2409</v>
      </c>
      <c r="F1" t="s">
        <v>2410</v>
      </c>
      <c r="G1" t="s">
        <v>2411</v>
      </c>
      <c r="H1" t="s">
        <v>2412</v>
      </c>
      <c r="I1" t="s">
        <v>2413</v>
      </c>
      <c r="J1" t="s">
        <v>2414</v>
      </c>
    </row>
    <row r="2" spans="1:10" x14ac:dyDescent="0.25">
      <c r="A2">
        <v>20001</v>
      </c>
      <c r="B2" t="s">
        <v>2415</v>
      </c>
      <c r="C2">
        <v>1</v>
      </c>
      <c r="D2" t="s">
        <v>2416</v>
      </c>
      <c r="E2">
        <v>1</v>
      </c>
      <c r="F2" t="s">
        <v>2416</v>
      </c>
      <c r="G2">
        <v>8</v>
      </c>
      <c r="H2">
        <v>1</v>
      </c>
      <c r="I2">
        <v>159.04782075899999</v>
      </c>
      <c r="J2">
        <v>472.08781407800001</v>
      </c>
    </row>
    <row r="3" spans="1:10" x14ac:dyDescent="0.25">
      <c r="A3">
        <v>20002</v>
      </c>
      <c r="B3" t="s">
        <v>2417</v>
      </c>
      <c r="C3">
        <v>1</v>
      </c>
      <c r="D3" t="s">
        <v>2416</v>
      </c>
      <c r="E3">
        <v>1</v>
      </c>
      <c r="F3" t="s">
        <v>2416</v>
      </c>
      <c r="G3">
        <v>10</v>
      </c>
      <c r="H3">
        <v>2</v>
      </c>
      <c r="I3">
        <v>63.018155656799998</v>
      </c>
      <c r="J3">
        <v>90.632734262100001</v>
      </c>
    </row>
    <row r="4" spans="1:10" x14ac:dyDescent="0.25">
      <c r="A4">
        <v>20003</v>
      </c>
      <c r="B4" t="s">
        <v>2418</v>
      </c>
      <c r="C4">
        <v>1</v>
      </c>
      <c r="D4" t="s">
        <v>2416</v>
      </c>
      <c r="E4">
        <v>1</v>
      </c>
      <c r="F4" t="s">
        <v>2416</v>
      </c>
      <c r="G4">
        <v>7</v>
      </c>
      <c r="H4">
        <v>3</v>
      </c>
      <c r="I4">
        <v>88.070664571899997</v>
      </c>
      <c r="J4">
        <v>270.35222953499999</v>
      </c>
    </row>
    <row r="5" spans="1:10" x14ac:dyDescent="0.25">
      <c r="A5">
        <v>20004</v>
      </c>
      <c r="B5" t="s">
        <v>2419</v>
      </c>
      <c r="C5">
        <v>1</v>
      </c>
      <c r="D5" t="s">
        <v>2416</v>
      </c>
      <c r="E5">
        <v>1</v>
      </c>
      <c r="F5" t="s">
        <v>2416</v>
      </c>
      <c r="G5">
        <v>9</v>
      </c>
      <c r="H5">
        <v>4</v>
      </c>
      <c r="I5">
        <v>76.444994468800004</v>
      </c>
      <c r="J5">
        <v>235.83021210699999</v>
      </c>
    </row>
    <row r="6" spans="1:10" x14ac:dyDescent="0.25">
      <c r="A6">
        <v>20005</v>
      </c>
      <c r="B6" t="s">
        <v>2420</v>
      </c>
      <c r="C6">
        <v>1</v>
      </c>
      <c r="D6" t="s">
        <v>2416</v>
      </c>
      <c r="E6">
        <v>1</v>
      </c>
      <c r="F6" t="s">
        <v>2416</v>
      </c>
      <c r="G6">
        <v>5</v>
      </c>
      <c r="H6">
        <v>5</v>
      </c>
      <c r="I6">
        <v>45.308186970800001</v>
      </c>
      <c r="J6">
        <v>71.289405578100002</v>
      </c>
    </row>
    <row r="7" spans="1:10" x14ac:dyDescent="0.25">
      <c r="A7">
        <v>20006</v>
      </c>
      <c r="B7" t="s">
        <v>2421</v>
      </c>
      <c r="C7">
        <v>1</v>
      </c>
      <c r="D7" t="s">
        <v>2416</v>
      </c>
      <c r="E7">
        <v>1</v>
      </c>
      <c r="F7" t="s">
        <v>2416</v>
      </c>
      <c r="G7">
        <v>6</v>
      </c>
      <c r="H7">
        <v>6</v>
      </c>
      <c r="I7">
        <v>52.5642187312</v>
      </c>
      <c r="J7">
        <v>99.277994174</v>
      </c>
    </row>
    <row r="8" spans="1:10" x14ac:dyDescent="0.25">
      <c r="A8">
        <v>20008</v>
      </c>
      <c r="B8" t="s">
        <v>2422</v>
      </c>
      <c r="C8">
        <v>1</v>
      </c>
      <c r="D8" t="s">
        <v>2416</v>
      </c>
      <c r="E8">
        <v>1</v>
      </c>
      <c r="F8" t="s">
        <v>2416</v>
      </c>
      <c r="G8">
        <v>3</v>
      </c>
      <c r="H8">
        <v>8</v>
      </c>
      <c r="I8">
        <v>100.215391496</v>
      </c>
      <c r="J8">
        <v>493.42839869900001</v>
      </c>
    </row>
    <row r="9" spans="1:10" x14ac:dyDescent="0.25">
      <c r="A9">
        <v>20011</v>
      </c>
      <c r="B9" t="s">
        <v>2423</v>
      </c>
      <c r="C9">
        <v>1</v>
      </c>
      <c r="D9" t="s">
        <v>2416</v>
      </c>
      <c r="E9">
        <v>1</v>
      </c>
      <c r="F9" t="s">
        <v>2416</v>
      </c>
      <c r="G9">
        <v>19</v>
      </c>
      <c r="H9">
        <v>11</v>
      </c>
      <c r="I9">
        <v>101.14073060600001</v>
      </c>
      <c r="J9">
        <v>344.96606987899997</v>
      </c>
    </row>
    <row r="10" spans="1:10" x14ac:dyDescent="0.25">
      <c r="A10">
        <v>20012</v>
      </c>
      <c r="B10" t="s">
        <v>2424</v>
      </c>
      <c r="C10">
        <v>1</v>
      </c>
      <c r="D10" t="s">
        <v>2416</v>
      </c>
      <c r="E10">
        <v>1</v>
      </c>
      <c r="F10" t="s">
        <v>2416</v>
      </c>
      <c r="G10">
        <v>18</v>
      </c>
      <c r="H10">
        <v>12</v>
      </c>
      <c r="I10">
        <v>72.206678613500003</v>
      </c>
      <c r="J10">
        <v>200.66896428199999</v>
      </c>
    </row>
    <row r="11" spans="1:10" x14ac:dyDescent="0.25">
      <c r="A11">
        <v>20013</v>
      </c>
      <c r="B11" t="s">
        <v>2425</v>
      </c>
      <c r="C11">
        <v>1</v>
      </c>
      <c r="D11" t="s">
        <v>2416</v>
      </c>
      <c r="E11">
        <v>1</v>
      </c>
      <c r="F11" t="s">
        <v>2416</v>
      </c>
      <c r="G11">
        <v>16</v>
      </c>
      <c r="H11">
        <v>13</v>
      </c>
      <c r="I11">
        <v>82.496673298000005</v>
      </c>
      <c r="J11">
        <v>213.692612819</v>
      </c>
    </row>
    <row r="12" spans="1:10" x14ac:dyDescent="0.25">
      <c r="A12">
        <v>20015</v>
      </c>
      <c r="B12" t="s">
        <v>2426</v>
      </c>
      <c r="C12">
        <v>1</v>
      </c>
      <c r="D12" t="s">
        <v>2416</v>
      </c>
      <c r="E12">
        <v>1</v>
      </c>
      <c r="F12" t="s">
        <v>2416</v>
      </c>
      <c r="G12">
        <v>15</v>
      </c>
      <c r="H12">
        <v>15</v>
      </c>
      <c r="I12">
        <v>98.390532282999999</v>
      </c>
      <c r="J12">
        <v>425.110154905</v>
      </c>
    </row>
    <row r="13" spans="1:10" x14ac:dyDescent="0.25">
      <c r="A13">
        <v>20016</v>
      </c>
      <c r="B13" t="s">
        <v>2427</v>
      </c>
      <c r="C13">
        <v>1</v>
      </c>
      <c r="D13" t="s">
        <v>2416</v>
      </c>
      <c r="E13">
        <v>1</v>
      </c>
      <c r="F13" t="s">
        <v>2416</v>
      </c>
      <c r="G13">
        <v>14</v>
      </c>
      <c r="H13">
        <v>16</v>
      </c>
      <c r="I13">
        <v>101.97884168500001</v>
      </c>
      <c r="J13">
        <v>399.67292502800001</v>
      </c>
    </row>
    <row r="14" spans="1:10" x14ac:dyDescent="0.25">
      <c r="A14">
        <v>20017</v>
      </c>
      <c r="B14" t="s">
        <v>2428</v>
      </c>
      <c r="C14">
        <v>1</v>
      </c>
      <c r="D14" t="s">
        <v>2416</v>
      </c>
      <c r="E14">
        <v>1</v>
      </c>
      <c r="F14" t="s">
        <v>2416</v>
      </c>
      <c r="G14">
        <v>13</v>
      </c>
      <c r="H14">
        <v>17</v>
      </c>
      <c r="I14">
        <v>132.366971019</v>
      </c>
      <c r="J14">
        <v>637.19933162899997</v>
      </c>
    </row>
    <row r="15" spans="1:10" x14ac:dyDescent="0.25">
      <c r="A15">
        <v>20018</v>
      </c>
      <c r="B15" t="s">
        <v>2429</v>
      </c>
      <c r="C15">
        <v>1</v>
      </c>
      <c r="D15" t="s">
        <v>2416</v>
      </c>
      <c r="E15">
        <v>1</v>
      </c>
      <c r="F15" t="s">
        <v>2416</v>
      </c>
      <c r="G15">
        <v>11</v>
      </c>
      <c r="H15">
        <v>18</v>
      </c>
      <c r="I15">
        <v>170.42641803800001</v>
      </c>
      <c r="J15">
        <v>777.95003823000002</v>
      </c>
    </row>
    <row r="16" spans="1:10" x14ac:dyDescent="0.25">
      <c r="A16">
        <v>20019</v>
      </c>
      <c r="B16" t="s">
        <v>2430</v>
      </c>
      <c r="C16">
        <v>1</v>
      </c>
      <c r="D16" t="s">
        <v>2416</v>
      </c>
      <c r="E16">
        <v>1</v>
      </c>
      <c r="F16" t="s">
        <v>2416</v>
      </c>
      <c r="G16">
        <v>12</v>
      </c>
      <c r="H16">
        <v>19</v>
      </c>
      <c r="I16">
        <v>40.209196552199998</v>
      </c>
      <c r="J16">
        <v>73.919035678200004</v>
      </c>
    </row>
    <row r="17" spans="1:10" x14ac:dyDescent="0.25">
      <c r="A17">
        <v>25007</v>
      </c>
      <c r="B17" t="s">
        <v>2431</v>
      </c>
      <c r="C17">
        <v>1</v>
      </c>
      <c r="D17" t="s">
        <v>2416</v>
      </c>
      <c r="E17">
        <v>1</v>
      </c>
      <c r="F17" t="s">
        <v>2416</v>
      </c>
      <c r="G17">
        <v>1</v>
      </c>
      <c r="H17">
        <v>7</v>
      </c>
      <c r="I17">
        <v>74.535242985400004</v>
      </c>
      <c r="J17">
        <v>124.96175742600001</v>
      </c>
    </row>
    <row r="18" spans="1:10" x14ac:dyDescent="0.25">
      <c r="A18">
        <v>25009</v>
      </c>
      <c r="B18" t="s">
        <v>2432</v>
      </c>
      <c r="C18">
        <v>1</v>
      </c>
      <c r="D18" t="s">
        <v>2416</v>
      </c>
      <c r="E18">
        <v>1</v>
      </c>
      <c r="F18" t="s">
        <v>2416</v>
      </c>
      <c r="G18">
        <v>4</v>
      </c>
      <c r="H18">
        <v>9</v>
      </c>
      <c r="I18">
        <v>70.043001415399999</v>
      </c>
      <c r="J18">
        <v>152.01819123000001</v>
      </c>
    </row>
    <row r="19" spans="1:10" x14ac:dyDescent="0.25">
      <c r="A19">
        <v>25010</v>
      </c>
      <c r="B19" t="s">
        <v>2433</v>
      </c>
      <c r="C19">
        <v>1</v>
      </c>
      <c r="D19" t="s">
        <v>2416</v>
      </c>
      <c r="E19">
        <v>1</v>
      </c>
      <c r="F19" t="s">
        <v>2416</v>
      </c>
      <c r="G19">
        <v>2</v>
      </c>
      <c r="H19">
        <v>10</v>
      </c>
      <c r="I19">
        <v>148.71232084499999</v>
      </c>
      <c r="J19">
        <v>449.91583703600003</v>
      </c>
    </row>
    <row r="20" spans="1:10" x14ac:dyDescent="0.25">
      <c r="A20">
        <v>25014</v>
      </c>
      <c r="B20" t="s">
        <v>2434</v>
      </c>
      <c r="C20">
        <v>1</v>
      </c>
      <c r="D20" t="s">
        <v>2416</v>
      </c>
      <c r="E20">
        <v>1</v>
      </c>
      <c r="F20" t="s">
        <v>2416</v>
      </c>
      <c r="G20">
        <v>17</v>
      </c>
      <c r="H20">
        <v>14</v>
      </c>
      <c r="I20">
        <v>91.731326652199996</v>
      </c>
      <c r="J20">
        <v>253.48932005099999</v>
      </c>
    </row>
    <row r="21" spans="1:10" x14ac:dyDescent="0.25">
      <c r="A21">
        <v>20020</v>
      </c>
      <c r="B21" t="s">
        <v>2435</v>
      </c>
      <c r="C21">
        <v>2</v>
      </c>
      <c r="D21" t="s">
        <v>2436</v>
      </c>
      <c r="E21">
        <v>2</v>
      </c>
      <c r="F21" t="s">
        <v>2437</v>
      </c>
      <c r="G21">
        <v>27</v>
      </c>
      <c r="H21">
        <v>20</v>
      </c>
      <c r="I21">
        <v>43.1183704659</v>
      </c>
      <c r="J21">
        <v>82.9592337359</v>
      </c>
    </row>
    <row r="22" spans="1:10" x14ac:dyDescent="0.25">
      <c r="A22">
        <v>20021</v>
      </c>
      <c r="B22" t="s">
        <v>2438</v>
      </c>
      <c r="C22">
        <v>2</v>
      </c>
      <c r="D22" t="s">
        <v>2436</v>
      </c>
      <c r="E22">
        <v>2</v>
      </c>
      <c r="F22" t="s">
        <v>2437</v>
      </c>
      <c r="G22">
        <v>31</v>
      </c>
      <c r="H22">
        <v>21</v>
      </c>
      <c r="I22">
        <v>24.026232043899999</v>
      </c>
      <c r="J22">
        <v>35.966565567899998</v>
      </c>
    </row>
    <row r="23" spans="1:10" x14ac:dyDescent="0.25">
      <c r="A23">
        <v>20022</v>
      </c>
      <c r="B23" t="s">
        <v>2439</v>
      </c>
      <c r="C23">
        <v>2</v>
      </c>
      <c r="D23" t="s">
        <v>2436</v>
      </c>
      <c r="E23">
        <v>2</v>
      </c>
      <c r="F23" t="s">
        <v>2437</v>
      </c>
      <c r="G23">
        <v>33</v>
      </c>
      <c r="H23">
        <v>22</v>
      </c>
      <c r="I23">
        <v>41.646500942400003</v>
      </c>
      <c r="J23">
        <v>78.109120622899994</v>
      </c>
    </row>
    <row r="24" spans="1:10" x14ac:dyDescent="0.25">
      <c r="A24">
        <v>20023</v>
      </c>
      <c r="B24" t="s">
        <v>2440</v>
      </c>
      <c r="C24">
        <v>2</v>
      </c>
      <c r="D24" t="s">
        <v>2436</v>
      </c>
      <c r="E24">
        <v>2</v>
      </c>
      <c r="F24" t="s">
        <v>2437</v>
      </c>
      <c r="G24">
        <v>28</v>
      </c>
      <c r="H24">
        <v>23</v>
      </c>
      <c r="I24">
        <v>68.2513104003</v>
      </c>
      <c r="J24">
        <v>131.417251271</v>
      </c>
    </row>
    <row r="25" spans="1:10" x14ac:dyDescent="0.25">
      <c r="A25">
        <v>20024</v>
      </c>
      <c r="B25" t="s">
        <v>2441</v>
      </c>
      <c r="C25">
        <v>2</v>
      </c>
      <c r="D25" t="s">
        <v>2436</v>
      </c>
      <c r="E25">
        <v>2</v>
      </c>
      <c r="F25" t="s">
        <v>2437</v>
      </c>
      <c r="G25">
        <v>29</v>
      </c>
      <c r="H25">
        <v>24</v>
      </c>
      <c r="I25">
        <v>61.518626170499999</v>
      </c>
      <c r="J25">
        <v>222.055875394</v>
      </c>
    </row>
    <row r="26" spans="1:10" x14ac:dyDescent="0.25">
      <c r="A26">
        <v>20025</v>
      </c>
      <c r="B26" t="s">
        <v>2442</v>
      </c>
      <c r="C26">
        <v>2</v>
      </c>
      <c r="D26" t="s">
        <v>2436</v>
      </c>
      <c r="E26">
        <v>2</v>
      </c>
      <c r="F26" t="s">
        <v>2437</v>
      </c>
      <c r="G26">
        <v>32</v>
      </c>
      <c r="H26">
        <v>25</v>
      </c>
      <c r="I26">
        <v>69.440108927300003</v>
      </c>
      <c r="J26">
        <v>209.010733308</v>
      </c>
    </row>
    <row r="27" spans="1:10" x14ac:dyDescent="0.25">
      <c r="A27">
        <v>20026</v>
      </c>
      <c r="B27" t="s">
        <v>2443</v>
      </c>
      <c r="C27">
        <v>2</v>
      </c>
      <c r="D27" t="s">
        <v>2436</v>
      </c>
      <c r="E27">
        <v>2</v>
      </c>
      <c r="F27" t="s">
        <v>2437</v>
      </c>
      <c r="G27">
        <v>30</v>
      </c>
      <c r="H27">
        <v>26</v>
      </c>
      <c r="I27">
        <v>48.806265075399999</v>
      </c>
      <c r="J27">
        <v>134.11083843</v>
      </c>
    </row>
    <row r="28" spans="1:10" x14ac:dyDescent="0.25">
      <c r="A28">
        <v>20027</v>
      </c>
      <c r="B28" t="s">
        <v>2444</v>
      </c>
      <c r="C28">
        <v>3</v>
      </c>
      <c r="D28" t="s">
        <v>2445</v>
      </c>
      <c r="E28">
        <v>2</v>
      </c>
      <c r="F28" t="s">
        <v>2437</v>
      </c>
      <c r="G28">
        <v>40</v>
      </c>
      <c r="H28">
        <v>27</v>
      </c>
      <c r="I28">
        <v>48.785147422500003</v>
      </c>
      <c r="J28">
        <v>126.22452114399999</v>
      </c>
    </row>
    <row r="29" spans="1:10" x14ac:dyDescent="0.25">
      <c r="A29">
        <v>20028</v>
      </c>
      <c r="B29" t="s">
        <v>2446</v>
      </c>
      <c r="C29">
        <v>3</v>
      </c>
      <c r="D29" t="s">
        <v>2445</v>
      </c>
      <c r="E29">
        <v>2</v>
      </c>
      <c r="F29" t="s">
        <v>2437</v>
      </c>
      <c r="G29">
        <v>38</v>
      </c>
      <c r="H29">
        <v>28</v>
      </c>
      <c r="I29">
        <v>54.080654623599997</v>
      </c>
      <c r="J29">
        <v>108.77037359800001</v>
      </c>
    </row>
    <row r="30" spans="1:10" x14ac:dyDescent="0.25">
      <c r="A30">
        <v>20029</v>
      </c>
      <c r="B30" t="s">
        <v>2447</v>
      </c>
      <c r="C30">
        <v>3</v>
      </c>
      <c r="D30" t="s">
        <v>2445</v>
      </c>
      <c r="E30">
        <v>2</v>
      </c>
      <c r="F30" t="s">
        <v>2437</v>
      </c>
      <c r="G30">
        <v>36</v>
      </c>
      <c r="H30">
        <v>29</v>
      </c>
      <c r="I30">
        <v>70.197649006199995</v>
      </c>
      <c r="J30">
        <v>161.87647945200001</v>
      </c>
    </row>
    <row r="31" spans="1:10" x14ac:dyDescent="0.25">
      <c r="A31">
        <v>20030</v>
      </c>
      <c r="B31" t="s">
        <v>2448</v>
      </c>
      <c r="C31">
        <v>4</v>
      </c>
      <c r="D31" t="s">
        <v>2449</v>
      </c>
      <c r="E31">
        <v>2</v>
      </c>
      <c r="F31" t="s">
        <v>2437</v>
      </c>
      <c r="G31">
        <v>0</v>
      </c>
      <c r="H31">
        <v>30</v>
      </c>
      <c r="I31">
        <v>26.0441194249</v>
      </c>
      <c r="J31">
        <v>39.277151895700001</v>
      </c>
    </row>
    <row r="32" spans="1:10" x14ac:dyDescent="0.25">
      <c r="A32">
        <v>25031</v>
      </c>
      <c r="B32" t="s">
        <v>2450</v>
      </c>
      <c r="C32">
        <v>4</v>
      </c>
      <c r="D32" t="s">
        <v>2449</v>
      </c>
      <c r="E32">
        <v>2</v>
      </c>
      <c r="F32" t="s">
        <v>2437</v>
      </c>
      <c r="G32">
        <v>0</v>
      </c>
      <c r="H32">
        <v>31</v>
      </c>
      <c r="I32">
        <v>33.933489228799999</v>
      </c>
      <c r="J32">
        <v>62.759554260400002</v>
      </c>
    </row>
    <row r="33" spans="1:10" x14ac:dyDescent="0.25">
      <c r="A33">
        <v>25032</v>
      </c>
      <c r="B33" t="s">
        <v>2451</v>
      </c>
      <c r="C33">
        <v>4</v>
      </c>
      <c r="D33" t="s">
        <v>2449</v>
      </c>
      <c r="E33">
        <v>2</v>
      </c>
      <c r="F33" t="s">
        <v>2437</v>
      </c>
      <c r="G33">
        <v>0</v>
      </c>
      <c r="H33">
        <v>32</v>
      </c>
      <c r="I33">
        <v>50.517177568199997</v>
      </c>
      <c r="J33">
        <v>108.82876259299999</v>
      </c>
    </row>
    <row r="34" spans="1:10" x14ac:dyDescent="0.25">
      <c r="A34">
        <v>25033</v>
      </c>
      <c r="B34" t="s">
        <v>2452</v>
      </c>
      <c r="C34">
        <v>4</v>
      </c>
      <c r="D34" t="s">
        <v>2449</v>
      </c>
      <c r="E34">
        <v>2</v>
      </c>
      <c r="F34" t="s">
        <v>2437</v>
      </c>
      <c r="G34">
        <v>0</v>
      </c>
      <c r="H34">
        <v>33</v>
      </c>
      <c r="I34">
        <v>42.708909840600001</v>
      </c>
      <c r="J34">
        <v>102.74247258</v>
      </c>
    </row>
    <row r="35" spans="1:10" x14ac:dyDescent="0.25">
      <c r="A35">
        <v>25034</v>
      </c>
      <c r="B35" t="s">
        <v>2453</v>
      </c>
      <c r="C35">
        <v>4</v>
      </c>
      <c r="D35" t="s">
        <v>2449</v>
      </c>
      <c r="E35">
        <v>2</v>
      </c>
      <c r="F35" t="s">
        <v>2437</v>
      </c>
      <c r="G35">
        <v>0</v>
      </c>
      <c r="H35">
        <v>34</v>
      </c>
      <c r="I35">
        <v>33.419513883500002</v>
      </c>
      <c r="J35">
        <v>46.028723768500001</v>
      </c>
    </row>
    <row r="36" spans="1:10" x14ac:dyDescent="0.25">
      <c r="A36">
        <v>25035</v>
      </c>
      <c r="B36" t="s">
        <v>2454</v>
      </c>
      <c r="C36">
        <v>4</v>
      </c>
      <c r="D36" t="s">
        <v>2449</v>
      </c>
      <c r="E36">
        <v>2</v>
      </c>
      <c r="F36" t="s">
        <v>2437</v>
      </c>
      <c r="G36">
        <v>0</v>
      </c>
      <c r="H36">
        <v>35</v>
      </c>
      <c r="I36">
        <v>50.316004633399999</v>
      </c>
      <c r="J36">
        <v>145.01295031500001</v>
      </c>
    </row>
    <row r="37" spans="1:10" x14ac:dyDescent="0.25">
      <c r="A37">
        <v>25036</v>
      </c>
      <c r="B37" t="s">
        <v>2455</v>
      </c>
      <c r="C37">
        <v>4</v>
      </c>
      <c r="D37" t="s">
        <v>2449</v>
      </c>
      <c r="E37">
        <v>2</v>
      </c>
      <c r="F37" t="s">
        <v>2437</v>
      </c>
      <c r="G37">
        <v>0</v>
      </c>
      <c r="H37">
        <v>36</v>
      </c>
      <c r="I37">
        <v>22.852378330000001</v>
      </c>
      <c r="J37">
        <v>34.889435199899999</v>
      </c>
    </row>
    <row r="38" spans="1:10" x14ac:dyDescent="0.25">
      <c r="A38">
        <v>20037</v>
      </c>
      <c r="B38" t="s">
        <v>2456</v>
      </c>
      <c r="C38">
        <v>5</v>
      </c>
      <c r="D38" t="s">
        <v>2457</v>
      </c>
      <c r="E38">
        <v>2</v>
      </c>
      <c r="F38" t="s">
        <v>2437</v>
      </c>
      <c r="G38">
        <v>23</v>
      </c>
      <c r="H38">
        <v>37</v>
      </c>
      <c r="I38">
        <v>67.971569722400005</v>
      </c>
      <c r="J38">
        <v>131.65119883099999</v>
      </c>
    </row>
    <row r="39" spans="1:10" x14ac:dyDescent="0.25">
      <c r="A39">
        <v>20038</v>
      </c>
      <c r="B39" t="s">
        <v>2458</v>
      </c>
      <c r="C39">
        <v>5</v>
      </c>
      <c r="D39" t="s">
        <v>2457</v>
      </c>
      <c r="E39">
        <v>2</v>
      </c>
      <c r="F39" t="s">
        <v>2437</v>
      </c>
      <c r="G39">
        <v>25</v>
      </c>
      <c r="H39">
        <v>38</v>
      </c>
      <c r="I39">
        <v>44.129892591999997</v>
      </c>
      <c r="J39">
        <v>43.6296248608</v>
      </c>
    </row>
    <row r="40" spans="1:10" x14ac:dyDescent="0.25">
      <c r="A40">
        <v>20039</v>
      </c>
      <c r="B40" t="s">
        <v>2459</v>
      </c>
      <c r="C40">
        <v>5</v>
      </c>
      <c r="D40" t="s">
        <v>2457</v>
      </c>
      <c r="E40">
        <v>2</v>
      </c>
      <c r="F40" t="s">
        <v>2437</v>
      </c>
      <c r="G40">
        <v>24</v>
      </c>
      <c r="H40">
        <v>39</v>
      </c>
      <c r="I40">
        <v>24.634210992300002</v>
      </c>
      <c r="J40">
        <v>31.2044672922</v>
      </c>
    </row>
    <row r="41" spans="1:10" x14ac:dyDescent="0.25">
      <c r="A41">
        <v>20041</v>
      </c>
      <c r="B41" t="s">
        <v>2460</v>
      </c>
      <c r="C41">
        <v>5</v>
      </c>
      <c r="D41" t="s">
        <v>2457</v>
      </c>
      <c r="E41">
        <v>2</v>
      </c>
      <c r="F41" t="s">
        <v>2437</v>
      </c>
      <c r="G41">
        <v>26</v>
      </c>
      <c r="H41">
        <v>41</v>
      </c>
      <c r="I41">
        <v>36.644371886499997</v>
      </c>
      <c r="J41">
        <v>79.160068104600001</v>
      </c>
    </row>
    <row r="42" spans="1:10" x14ac:dyDescent="0.25">
      <c r="A42">
        <v>25040</v>
      </c>
      <c r="B42" t="s">
        <v>2461</v>
      </c>
      <c r="C42">
        <v>5</v>
      </c>
      <c r="D42" t="s">
        <v>2457</v>
      </c>
      <c r="E42">
        <v>2</v>
      </c>
      <c r="F42" t="s">
        <v>2437</v>
      </c>
      <c r="G42">
        <v>22</v>
      </c>
      <c r="H42">
        <v>40</v>
      </c>
      <c r="I42">
        <v>34.735690447000003</v>
      </c>
      <c r="J42">
        <v>37.718477964400002</v>
      </c>
    </row>
    <row r="43" spans="1:10" x14ac:dyDescent="0.25">
      <c r="A43">
        <v>20043</v>
      </c>
      <c r="B43" t="s">
        <v>2462</v>
      </c>
      <c r="C43">
        <v>6</v>
      </c>
      <c r="D43" t="s">
        <v>2463</v>
      </c>
      <c r="E43">
        <v>2</v>
      </c>
      <c r="F43" t="s">
        <v>2437</v>
      </c>
      <c r="G43">
        <v>20</v>
      </c>
      <c r="H43">
        <v>43</v>
      </c>
      <c r="I43">
        <v>52.676921513700002</v>
      </c>
      <c r="J43">
        <v>132.98966969400001</v>
      </c>
    </row>
    <row r="44" spans="1:10" x14ac:dyDescent="0.25">
      <c r="A44">
        <v>25042</v>
      </c>
      <c r="B44" t="s">
        <v>2464</v>
      </c>
      <c r="C44">
        <v>6</v>
      </c>
      <c r="D44" t="s">
        <v>2463</v>
      </c>
      <c r="E44">
        <v>2</v>
      </c>
      <c r="F44" t="s">
        <v>2437</v>
      </c>
      <c r="G44">
        <v>21</v>
      </c>
      <c r="H44">
        <v>42</v>
      </c>
      <c r="I44">
        <v>32.074245451000003</v>
      </c>
      <c r="J44">
        <v>55.352397323799998</v>
      </c>
    </row>
    <row r="45" spans="1:10" x14ac:dyDescent="0.25">
      <c r="A45">
        <v>20044</v>
      </c>
      <c r="B45" t="s">
        <v>2465</v>
      </c>
      <c r="C45">
        <v>7</v>
      </c>
      <c r="D45" t="s">
        <v>2465</v>
      </c>
      <c r="E45">
        <v>2</v>
      </c>
      <c r="F45" t="s">
        <v>2437</v>
      </c>
      <c r="G45">
        <v>41</v>
      </c>
      <c r="H45">
        <v>44</v>
      </c>
      <c r="I45">
        <v>49.494118712199999</v>
      </c>
      <c r="J45">
        <v>154.64805453700001</v>
      </c>
    </row>
    <row r="46" spans="1:10" x14ac:dyDescent="0.25">
      <c r="A46">
        <v>20045</v>
      </c>
      <c r="B46" t="s">
        <v>2466</v>
      </c>
      <c r="C46">
        <v>8</v>
      </c>
      <c r="D46" t="s">
        <v>2467</v>
      </c>
      <c r="E46">
        <v>3</v>
      </c>
      <c r="F46" t="s">
        <v>2468</v>
      </c>
      <c r="G46">
        <v>48</v>
      </c>
      <c r="H46">
        <v>45</v>
      </c>
      <c r="I46">
        <v>116.735958598</v>
      </c>
      <c r="J46">
        <v>402.488713846</v>
      </c>
    </row>
    <row r="47" spans="1:10" x14ac:dyDescent="0.25">
      <c r="A47">
        <v>20047</v>
      </c>
      <c r="B47" t="s">
        <v>2469</v>
      </c>
      <c r="C47">
        <v>8</v>
      </c>
      <c r="D47" t="s">
        <v>2467</v>
      </c>
      <c r="E47">
        <v>3</v>
      </c>
      <c r="F47" t="s">
        <v>2468</v>
      </c>
      <c r="G47">
        <v>46</v>
      </c>
      <c r="H47">
        <v>47</v>
      </c>
      <c r="I47">
        <v>47.308529068799999</v>
      </c>
      <c r="J47">
        <v>110.691633516</v>
      </c>
    </row>
    <row r="48" spans="1:10" x14ac:dyDescent="0.25">
      <c r="A48">
        <v>20048</v>
      </c>
      <c r="B48" t="s">
        <v>2470</v>
      </c>
      <c r="C48">
        <v>8</v>
      </c>
      <c r="D48" t="s">
        <v>2467</v>
      </c>
      <c r="E48">
        <v>3</v>
      </c>
      <c r="F48" t="s">
        <v>2468</v>
      </c>
      <c r="G48">
        <v>45</v>
      </c>
      <c r="H48">
        <v>48</v>
      </c>
      <c r="I48">
        <v>25.071641894999999</v>
      </c>
      <c r="J48">
        <v>30.429859008899999</v>
      </c>
    </row>
    <row r="49" spans="1:10" x14ac:dyDescent="0.25">
      <c r="A49">
        <v>20049</v>
      </c>
      <c r="B49" t="s">
        <v>2471</v>
      </c>
      <c r="C49">
        <v>8</v>
      </c>
      <c r="D49" t="s">
        <v>2467</v>
      </c>
      <c r="E49">
        <v>3</v>
      </c>
      <c r="F49" t="s">
        <v>2468</v>
      </c>
      <c r="G49">
        <v>47</v>
      </c>
      <c r="H49">
        <v>49</v>
      </c>
      <c r="I49">
        <v>62.5233844268</v>
      </c>
      <c r="J49">
        <v>224.24788768499999</v>
      </c>
    </row>
    <row r="50" spans="1:10" x14ac:dyDescent="0.25">
      <c r="A50">
        <v>20050</v>
      </c>
      <c r="B50" t="s">
        <v>2472</v>
      </c>
      <c r="C50">
        <v>8</v>
      </c>
      <c r="D50" t="s">
        <v>2467</v>
      </c>
      <c r="E50">
        <v>3</v>
      </c>
      <c r="F50" t="s">
        <v>2468</v>
      </c>
      <c r="G50">
        <v>49</v>
      </c>
      <c r="H50">
        <v>50</v>
      </c>
      <c r="I50">
        <v>45.9410425481</v>
      </c>
      <c r="J50">
        <v>139.48428699900001</v>
      </c>
    </row>
    <row r="51" spans="1:10" x14ac:dyDescent="0.25">
      <c r="A51">
        <v>25046</v>
      </c>
      <c r="B51" t="s">
        <v>2473</v>
      </c>
      <c r="C51">
        <v>8</v>
      </c>
      <c r="D51" t="s">
        <v>2467</v>
      </c>
      <c r="E51">
        <v>3</v>
      </c>
      <c r="F51" t="s">
        <v>2468</v>
      </c>
      <c r="G51">
        <v>44</v>
      </c>
      <c r="H51">
        <v>46</v>
      </c>
      <c r="I51">
        <v>72.020433644600004</v>
      </c>
      <c r="J51">
        <v>176.680428557</v>
      </c>
    </row>
    <row r="52" spans="1:10" x14ac:dyDescent="0.25">
      <c r="A52">
        <v>20051</v>
      </c>
      <c r="B52" t="s">
        <v>2474</v>
      </c>
      <c r="C52">
        <v>9</v>
      </c>
      <c r="D52" t="s">
        <v>2475</v>
      </c>
      <c r="E52">
        <v>3</v>
      </c>
      <c r="F52" t="s">
        <v>2468</v>
      </c>
      <c r="G52">
        <v>42</v>
      </c>
      <c r="H52">
        <v>51</v>
      </c>
      <c r="I52">
        <v>39.435464928499997</v>
      </c>
      <c r="J52">
        <v>68.501779335199998</v>
      </c>
    </row>
    <row r="53" spans="1:10" x14ac:dyDescent="0.25">
      <c r="A53">
        <v>20052</v>
      </c>
      <c r="B53" t="s">
        <v>2476</v>
      </c>
      <c r="C53">
        <v>9</v>
      </c>
      <c r="D53" t="s">
        <v>2475</v>
      </c>
      <c r="E53">
        <v>3</v>
      </c>
      <c r="F53" t="s">
        <v>2468</v>
      </c>
      <c r="G53">
        <v>43</v>
      </c>
      <c r="H53">
        <v>52</v>
      </c>
      <c r="I53">
        <v>49.919950027600002</v>
      </c>
      <c r="J53">
        <v>113.12134840500001</v>
      </c>
    </row>
    <row r="54" spans="1:10" x14ac:dyDescent="0.25">
      <c r="A54">
        <v>20053</v>
      </c>
      <c r="B54" t="s">
        <v>2477</v>
      </c>
      <c r="C54">
        <v>10</v>
      </c>
      <c r="D54" t="s">
        <v>2478</v>
      </c>
      <c r="E54">
        <v>3</v>
      </c>
      <c r="F54" t="s">
        <v>2468</v>
      </c>
      <c r="G54">
        <v>50</v>
      </c>
      <c r="H54">
        <v>53</v>
      </c>
      <c r="I54">
        <v>76.147238041700007</v>
      </c>
      <c r="J54">
        <v>160.35923459899999</v>
      </c>
    </row>
    <row r="55" spans="1:10" x14ac:dyDescent="0.25">
      <c r="A55">
        <v>20054</v>
      </c>
      <c r="B55" t="s">
        <v>2479</v>
      </c>
      <c r="C55">
        <v>10</v>
      </c>
      <c r="D55" t="s">
        <v>2478</v>
      </c>
      <c r="E55">
        <v>3</v>
      </c>
      <c r="F55" t="s">
        <v>2468</v>
      </c>
      <c r="G55">
        <v>51</v>
      </c>
      <c r="H55">
        <v>54</v>
      </c>
      <c r="I55">
        <v>73.037487855799995</v>
      </c>
      <c r="J55">
        <v>194.96889279300001</v>
      </c>
    </row>
    <row r="56" spans="1:10" x14ac:dyDescent="0.25">
      <c r="A56">
        <v>25055</v>
      </c>
      <c r="B56" t="s">
        <v>2480</v>
      </c>
      <c r="C56">
        <v>10</v>
      </c>
      <c r="D56" t="s">
        <v>2478</v>
      </c>
      <c r="E56">
        <v>3</v>
      </c>
      <c r="F56" t="s">
        <v>2468</v>
      </c>
      <c r="G56">
        <v>52</v>
      </c>
      <c r="H56">
        <v>55</v>
      </c>
      <c r="I56">
        <v>50.513882263900001</v>
      </c>
      <c r="J56">
        <v>134.35970250400001</v>
      </c>
    </row>
    <row r="57" spans="1:10" x14ac:dyDescent="0.25">
      <c r="A57">
        <v>25056</v>
      </c>
      <c r="B57" t="s">
        <v>2481</v>
      </c>
      <c r="C57">
        <v>10</v>
      </c>
      <c r="D57" t="s">
        <v>2478</v>
      </c>
      <c r="E57">
        <v>3</v>
      </c>
      <c r="F57" t="s">
        <v>2468</v>
      </c>
      <c r="G57">
        <v>55</v>
      </c>
      <c r="H57">
        <v>56</v>
      </c>
      <c r="I57">
        <v>20.899946842599999</v>
      </c>
      <c r="J57">
        <v>25.331421816599999</v>
      </c>
    </row>
    <row r="58" spans="1:10" x14ac:dyDescent="0.25">
      <c r="A58">
        <v>25057</v>
      </c>
      <c r="B58" t="s">
        <v>2482</v>
      </c>
      <c r="C58">
        <v>10</v>
      </c>
      <c r="D58" t="s">
        <v>2478</v>
      </c>
      <c r="E58">
        <v>3</v>
      </c>
      <c r="F58" t="s">
        <v>2468</v>
      </c>
      <c r="G58">
        <v>54</v>
      </c>
      <c r="H58">
        <v>57</v>
      </c>
      <c r="I58">
        <v>40.049543184400001</v>
      </c>
      <c r="J58">
        <v>63.7478517443</v>
      </c>
    </row>
    <row r="59" spans="1:10" x14ac:dyDescent="0.25">
      <c r="A59">
        <v>25058</v>
      </c>
      <c r="B59" t="s">
        <v>2483</v>
      </c>
      <c r="C59">
        <v>10</v>
      </c>
      <c r="D59" t="s">
        <v>2478</v>
      </c>
      <c r="E59">
        <v>3</v>
      </c>
      <c r="F59" t="s">
        <v>2468</v>
      </c>
      <c r="G59">
        <v>53</v>
      </c>
      <c r="H59">
        <v>58</v>
      </c>
      <c r="I59">
        <v>34.083540775199999</v>
      </c>
      <c r="J59">
        <v>59.668012089000001</v>
      </c>
    </row>
    <row r="60" spans="1:10" x14ac:dyDescent="0.25">
      <c r="A60">
        <v>20060</v>
      </c>
      <c r="B60" t="s">
        <v>2484</v>
      </c>
      <c r="C60">
        <v>11</v>
      </c>
      <c r="D60" t="s">
        <v>2485</v>
      </c>
      <c r="E60">
        <v>3</v>
      </c>
      <c r="F60" t="s">
        <v>2468</v>
      </c>
      <c r="G60">
        <v>56</v>
      </c>
      <c r="H60">
        <v>60</v>
      </c>
      <c r="I60">
        <v>45.296265913799999</v>
      </c>
      <c r="J60">
        <v>95.275562400599995</v>
      </c>
    </row>
    <row r="61" spans="1:10" x14ac:dyDescent="0.25">
      <c r="A61">
        <v>20061</v>
      </c>
      <c r="B61" t="s">
        <v>2486</v>
      </c>
      <c r="C61">
        <v>11</v>
      </c>
      <c r="D61" t="s">
        <v>2485</v>
      </c>
      <c r="E61">
        <v>3</v>
      </c>
      <c r="F61" t="s">
        <v>2468</v>
      </c>
      <c r="G61">
        <v>57</v>
      </c>
      <c r="H61">
        <v>61</v>
      </c>
      <c r="I61">
        <v>18.303910076200001</v>
      </c>
      <c r="J61">
        <v>18.483368690799999</v>
      </c>
    </row>
    <row r="62" spans="1:10" x14ac:dyDescent="0.25">
      <c r="A62">
        <v>25059</v>
      </c>
      <c r="B62" t="s">
        <v>2487</v>
      </c>
      <c r="C62">
        <v>11</v>
      </c>
      <c r="D62" t="s">
        <v>2485</v>
      </c>
      <c r="E62">
        <v>3</v>
      </c>
      <c r="F62" t="s">
        <v>2468</v>
      </c>
      <c r="G62">
        <v>58</v>
      </c>
      <c r="H62">
        <v>59</v>
      </c>
      <c r="I62">
        <v>37.839490973899998</v>
      </c>
      <c r="J62">
        <v>64.488044420999998</v>
      </c>
    </row>
    <row r="63" spans="1:10" x14ac:dyDescent="0.25">
      <c r="A63">
        <v>20062</v>
      </c>
      <c r="B63" t="s">
        <v>2488</v>
      </c>
      <c r="C63">
        <v>12</v>
      </c>
      <c r="D63" t="s">
        <v>2489</v>
      </c>
      <c r="E63">
        <v>4</v>
      </c>
      <c r="F63" t="s">
        <v>2490</v>
      </c>
      <c r="G63">
        <v>67</v>
      </c>
      <c r="H63">
        <v>62</v>
      </c>
      <c r="I63">
        <v>21.428246934699999</v>
      </c>
      <c r="J63">
        <v>36.280986495999997</v>
      </c>
    </row>
    <row r="64" spans="1:10" x14ac:dyDescent="0.25">
      <c r="A64">
        <v>20063</v>
      </c>
      <c r="B64" t="s">
        <v>2491</v>
      </c>
      <c r="C64">
        <v>12</v>
      </c>
      <c r="D64" t="s">
        <v>2489</v>
      </c>
      <c r="E64">
        <v>4</v>
      </c>
      <c r="F64" t="s">
        <v>2490</v>
      </c>
      <c r="G64">
        <v>66</v>
      </c>
      <c r="H64">
        <v>63</v>
      </c>
      <c r="I64">
        <v>44.597682142099998</v>
      </c>
      <c r="J64">
        <v>84.874984726500003</v>
      </c>
    </row>
    <row r="65" spans="1:10" x14ac:dyDescent="0.25">
      <c r="A65">
        <v>20064</v>
      </c>
      <c r="B65" t="s">
        <v>2492</v>
      </c>
      <c r="C65">
        <v>12</v>
      </c>
      <c r="D65" t="s">
        <v>2489</v>
      </c>
      <c r="E65">
        <v>4</v>
      </c>
      <c r="F65" t="s">
        <v>2490</v>
      </c>
      <c r="G65">
        <v>68</v>
      </c>
      <c r="H65">
        <v>64</v>
      </c>
      <c r="I65">
        <v>37.152948971000001</v>
      </c>
      <c r="J65">
        <v>72.311089498900003</v>
      </c>
    </row>
    <row r="66" spans="1:10" x14ac:dyDescent="0.25">
      <c r="A66">
        <v>20065</v>
      </c>
      <c r="B66" t="s">
        <v>2493</v>
      </c>
      <c r="C66">
        <v>12</v>
      </c>
      <c r="D66" t="s">
        <v>2489</v>
      </c>
      <c r="E66">
        <v>4</v>
      </c>
      <c r="F66" t="s">
        <v>2490</v>
      </c>
      <c r="G66">
        <v>70</v>
      </c>
      <c r="H66">
        <v>65</v>
      </c>
      <c r="I66">
        <v>52.1859076609</v>
      </c>
      <c r="J66">
        <v>109.97390999</v>
      </c>
    </row>
    <row r="67" spans="1:10" x14ac:dyDescent="0.25">
      <c r="A67">
        <v>20066</v>
      </c>
      <c r="B67" t="s">
        <v>2494</v>
      </c>
      <c r="C67">
        <v>12</v>
      </c>
      <c r="D67" t="s">
        <v>2489</v>
      </c>
      <c r="E67">
        <v>4</v>
      </c>
      <c r="F67" t="s">
        <v>2490</v>
      </c>
      <c r="G67">
        <v>71</v>
      </c>
      <c r="H67">
        <v>66</v>
      </c>
      <c r="I67">
        <v>49.000621436400003</v>
      </c>
      <c r="J67">
        <v>90.648758360800002</v>
      </c>
    </row>
    <row r="68" spans="1:10" x14ac:dyDescent="0.25">
      <c r="A68">
        <v>20067</v>
      </c>
      <c r="B68" t="s">
        <v>2495</v>
      </c>
      <c r="C68">
        <v>12</v>
      </c>
      <c r="D68" t="s">
        <v>2489</v>
      </c>
      <c r="E68">
        <v>4</v>
      </c>
      <c r="F68" t="s">
        <v>2490</v>
      </c>
      <c r="G68">
        <v>73</v>
      </c>
      <c r="H68">
        <v>67</v>
      </c>
      <c r="I68">
        <v>40.659019165300002</v>
      </c>
      <c r="J68">
        <v>96.015793048299997</v>
      </c>
    </row>
    <row r="69" spans="1:10" x14ac:dyDescent="0.25">
      <c r="A69">
        <v>20068</v>
      </c>
      <c r="B69" t="s">
        <v>2496</v>
      </c>
      <c r="C69">
        <v>12</v>
      </c>
      <c r="D69" t="s">
        <v>2489</v>
      </c>
      <c r="E69">
        <v>4</v>
      </c>
      <c r="F69" t="s">
        <v>2490</v>
      </c>
      <c r="G69">
        <v>74</v>
      </c>
      <c r="H69">
        <v>68</v>
      </c>
      <c r="I69">
        <v>25.885571187299998</v>
      </c>
      <c r="J69">
        <v>33.941443315299999</v>
      </c>
    </row>
    <row r="70" spans="1:10" x14ac:dyDescent="0.25">
      <c r="A70">
        <v>20069</v>
      </c>
      <c r="B70" t="s">
        <v>2497</v>
      </c>
      <c r="C70">
        <v>12</v>
      </c>
      <c r="D70" t="s">
        <v>2489</v>
      </c>
      <c r="E70">
        <v>4</v>
      </c>
      <c r="F70" t="s">
        <v>2490</v>
      </c>
      <c r="G70">
        <v>72</v>
      </c>
      <c r="H70">
        <v>69</v>
      </c>
      <c r="I70">
        <v>46.440204373699999</v>
      </c>
      <c r="J70">
        <v>101.7178423</v>
      </c>
    </row>
    <row r="71" spans="1:10" x14ac:dyDescent="0.25">
      <c r="A71">
        <v>20070</v>
      </c>
      <c r="B71" t="s">
        <v>2498</v>
      </c>
      <c r="C71">
        <v>12</v>
      </c>
      <c r="D71" t="s">
        <v>2489</v>
      </c>
      <c r="E71">
        <v>4</v>
      </c>
      <c r="F71" t="s">
        <v>2490</v>
      </c>
      <c r="G71">
        <v>69</v>
      </c>
      <c r="H71">
        <v>70</v>
      </c>
      <c r="I71">
        <v>18.708315745299998</v>
      </c>
      <c r="J71">
        <v>21.649121679899999</v>
      </c>
    </row>
    <row r="72" spans="1:10" x14ac:dyDescent="0.25">
      <c r="A72">
        <v>20071</v>
      </c>
      <c r="B72" t="s">
        <v>2499</v>
      </c>
      <c r="C72">
        <v>13</v>
      </c>
      <c r="D72" t="s">
        <v>2500</v>
      </c>
      <c r="E72">
        <v>4</v>
      </c>
      <c r="F72" t="s">
        <v>2490</v>
      </c>
      <c r="G72">
        <v>65</v>
      </c>
      <c r="H72">
        <v>71</v>
      </c>
      <c r="I72">
        <v>38.497655269600003</v>
      </c>
      <c r="J72">
        <v>87.101394045999996</v>
      </c>
    </row>
    <row r="73" spans="1:10" x14ac:dyDescent="0.25">
      <c r="A73">
        <v>20072</v>
      </c>
      <c r="B73" t="s">
        <v>2501</v>
      </c>
      <c r="C73">
        <v>13</v>
      </c>
      <c r="D73" t="s">
        <v>2500</v>
      </c>
      <c r="E73">
        <v>4</v>
      </c>
      <c r="F73" t="s">
        <v>2490</v>
      </c>
      <c r="G73">
        <v>64</v>
      </c>
      <c r="H73">
        <v>72</v>
      </c>
      <c r="I73">
        <v>46.606974219500003</v>
      </c>
      <c r="J73">
        <v>124.549371897</v>
      </c>
    </row>
    <row r="74" spans="1:10" x14ac:dyDescent="0.25">
      <c r="A74">
        <v>20073</v>
      </c>
      <c r="B74" t="s">
        <v>2502</v>
      </c>
      <c r="C74">
        <v>14</v>
      </c>
      <c r="D74" t="s">
        <v>2503</v>
      </c>
      <c r="E74">
        <v>4</v>
      </c>
      <c r="F74" t="s">
        <v>2490</v>
      </c>
      <c r="G74">
        <v>62</v>
      </c>
      <c r="H74">
        <v>73</v>
      </c>
      <c r="I74">
        <v>20.723507597200001</v>
      </c>
      <c r="J74">
        <v>32.862156982800002</v>
      </c>
    </row>
    <row r="75" spans="1:10" x14ac:dyDescent="0.25">
      <c r="A75">
        <v>20074</v>
      </c>
      <c r="B75" t="s">
        <v>2504</v>
      </c>
      <c r="C75">
        <v>14</v>
      </c>
      <c r="D75" t="s">
        <v>2503</v>
      </c>
      <c r="E75">
        <v>4</v>
      </c>
      <c r="F75" t="s">
        <v>2490</v>
      </c>
      <c r="G75">
        <v>60</v>
      </c>
      <c r="H75">
        <v>74</v>
      </c>
      <c r="I75">
        <v>18.9757503943</v>
      </c>
      <c r="J75">
        <v>25.2455299499</v>
      </c>
    </row>
    <row r="76" spans="1:10" x14ac:dyDescent="0.25">
      <c r="A76">
        <v>20075</v>
      </c>
      <c r="B76" t="s">
        <v>2505</v>
      </c>
      <c r="C76">
        <v>14</v>
      </c>
      <c r="D76" t="s">
        <v>2503</v>
      </c>
      <c r="E76">
        <v>4</v>
      </c>
      <c r="F76" t="s">
        <v>2490</v>
      </c>
      <c r="G76">
        <v>61</v>
      </c>
      <c r="H76">
        <v>75</v>
      </c>
      <c r="I76">
        <v>44.3326188845</v>
      </c>
      <c r="J76">
        <v>95.631384455399996</v>
      </c>
    </row>
    <row r="77" spans="1:10" x14ac:dyDescent="0.25">
      <c r="A77">
        <v>20076</v>
      </c>
      <c r="B77" t="s">
        <v>2506</v>
      </c>
      <c r="C77">
        <v>14</v>
      </c>
      <c r="D77" t="s">
        <v>2503</v>
      </c>
      <c r="E77">
        <v>4</v>
      </c>
      <c r="F77" t="s">
        <v>2490</v>
      </c>
      <c r="G77">
        <v>59</v>
      </c>
      <c r="H77">
        <v>76</v>
      </c>
      <c r="I77">
        <v>41.880016478899996</v>
      </c>
      <c r="J77">
        <v>90.647432566500001</v>
      </c>
    </row>
    <row r="78" spans="1:10" x14ac:dyDescent="0.25">
      <c r="A78">
        <v>20077</v>
      </c>
      <c r="B78" t="s">
        <v>2507</v>
      </c>
      <c r="C78">
        <v>14</v>
      </c>
      <c r="D78" t="s">
        <v>2503</v>
      </c>
      <c r="E78">
        <v>4</v>
      </c>
      <c r="F78" t="s">
        <v>2490</v>
      </c>
      <c r="G78">
        <v>63</v>
      </c>
      <c r="H78">
        <v>77</v>
      </c>
      <c r="I78">
        <v>21.886066676199999</v>
      </c>
      <c r="J78">
        <v>37.737171078499998</v>
      </c>
    </row>
    <row r="79" spans="1:10" x14ac:dyDescent="0.25">
      <c r="A79">
        <v>20078</v>
      </c>
      <c r="B79" t="s">
        <v>2508</v>
      </c>
      <c r="C79">
        <v>15</v>
      </c>
      <c r="D79" t="s">
        <v>2508</v>
      </c>
      <c r="E79">
        <v>4</v>
      </c>
      <c r="F79" t="s">
        <v>2490</v>
      </c>
      <c r="G79">
        <v>82</v>
      </c>
      <c r="H79">
        <v>78</v>
      </c>
      <c r="I79">
        <v>42.499415083099997</v>
      </c>
      <c r="J79">
        <v>71.452600150899997</v>
      </c>
    </row>
    <row r="80" spans="1:10" x14ac:dyDescent="0.25">
      <c r="A80">
        <v>20079</v>
      </c>
      <c r="B80" t="s">
        <v>2509</v>
      </c>
      <c r="C80">
        <v>16</v>
      </c>
      <c r="D80" t="s">
        <v>2510</v>
      </c>
      <c r="E80">
        <v>4</v>
      </c>
      <c r="F80" t="s">
        <v>2490</v>
      </c>
      <c r="G80">
        <v>75</v>
      </c>
      <c r="H80">
        <v>79</v>
      </c>
      <c r="I80">
        <v>29.152476514899998</v>
      </c>
      <c r="J80">
        <v>64.946560386000002</v>
      </c>
    </row>
    <row r="81" spans="1:10" x14ac:dyDescent="0.25">
      <c r="A81">
        <v>25080</v>
      </c>
      <c r="B81" t="s">
        <v>2511</v>
      </c>
      <c r="C81">
        <v>16</v>
      </c>
      <c r="D81" t="s">
        <v>2510</v>
      </c>
      <c r="E81">
        <v>4</v>
      </c>
      <c r="F81" t="s">
        <v>2490</v>
      </c>
      <c r="G81">
        <v>76</v>
      </c>
      <c r="H81">
        <v>80</v>
      </c>
      <c r="I81">
        <v>32.367045056199998</v>
      </c>
      <c r="J81">
        <v>60.467486960899997</v>
      </c>
    </row>
    <row r="82" spans="1:10" x14ac:dyDescent="0.25">
      <c r="A82">
        <v>20082</v>
      </c>
      <c r="B82" t="s">
        <v>2512</v>
      </c>
      <c r="C82">
        <v>17</v>
      </c>
      <c r="D82" t="s">
        <v>2513</v>
      </c>
      <c r="E82">
        <v>4</v>
      </c>
      <c r="F82" t="s">
        <v>2490</v>
      </c>
      <c r="G82">
        <v>80</v>
      </c>
      <c r="H82">
        <v>82</v>
      </c>
      <c r="I82">
        <v>30.186954349800001</v>
      </c>
      <c r="J82">
        <v>53.907112883899998</v>
      </c>
    </row>
    <row r="83" spans="1:10" x14ac:dyDescent="0.25">
      <c r="A83">
        <v>20083</v>
      </c>
      <c r="B83" t="s">
        <v>2514</v>
      </c>
      <c r="C83">
        <v>17</v>
      </c>
      <c r="D83" t="s">
        <v>2513</v>
      </c>
      <c r="E83">
        <v>4</v>
      </c>
      <c r="F83" t="s">
        <v>2490</v>
      </c>
      <c r="G83">
        <v>77</v>
      </c>
      <c r="H83">
        <v>83</v>
      </c>
      <c r="I83">
        <v>46.067586088200002</v>
      </c>
      <c r="J83">
        <v>98.499779005199997</v>
      </c>
    </row>
    <row r="84" spans="1:10" x14ac:dyDescent="0.25">
      <c r="A84">
        <v>20084</v>
      </c>
      <c r="B84" t="s">
        <v>2515</v>
      </c>
      <c r="C84">
        <v>17</v>
      </c>
      <c r="D84" t="s">
        <v>2513</v>
      </c>
      <c r="E84">
        <v>4</v>
      </c>
      <c r="F84" t="s">
        <v>2490</v>
      </c>
      <c r="G84">
        <v>78</v>
      </c>
      <c r="H84">
        <v>84</v>
      </c>
      <c r="I84">
        <v>22.377145419600001</v>
      </c>
      <c r="J84">
        <v>33.516513548399999</v>
      </c>
    </row>
    <row r="85" spans="1:10" x14ac:dyDescent="0.25">
      <c r="A85">
        <v>25081</v>
      </c>
      <c r="B85" t="s">
        <v>2516</v>
      </c>
      <c r="C85">
        <v>17</v>
      </c>
      <c r="D85" t="s">
        <v>2513</v>
      </c>
      <c r="E85">
        <v>4</v>
      </c>
      <c r="F85" t="s">
        <v>2490</v>
      </c>
      <c r="G85">
        <v>81</v>
      </c>
      <c r="H85">
        <v>81</v>
      </c>
      <c r="I85">
        <v>39.715633457899997</v>
      </c>
      <c r="J85">
        <v>86.351965632100004</v>
      </c>
    </row>
    <row r="86" spans="1:10" x14ac:dyDescent="0.25">
      <c r="A86">
        <v>25085</v>
      </c>
      <c r="B86" t="s">
        <v>2517</v>
      </c>
      <c r="C86">
        <v>17</v>
      </c>
      <c r="D86" t="s">
        <v>2513</v>
      </c>
      <c r="E86">
        <v>4</v>
      </c>
      <c r="F86" t="s">
        <v>2490</v>
      </c>
      <c r="G86">
        <v>186</v>
      </c>
      <c r="H86">
        <v>85</v>
      </c>
      <c r="I86">
        <v>26.673230751399998</v>
      </c>
      <c r="J86">
        <v>42.552054126199998</v>
      </c>
    </row>
    <row r="87" spans="1:10" x14ac:dyDescent="0.25">
      <c r="A87">
        <v>25086</v>
      </c>
      <c r="B87" t="s">
        <v>2518</v>
      </c>
      <c r="C87">
        <v>17</v>
      </c>
      <c r="D87" t="s">
        <v>2513</v>
      </c>
      <c r="E87">
        <v>4</v>
      </c>
      <c r="F87" t="s">
        <v>2490</v>
      </c>
      <c r="G87">
        <v>186</v>
      </c>
      <c r="H87">
        <v>86</v>
      </c>
      <c r="I87">
        <v>33.0189558537</v>
      </c>
      <c r="J87">
        <v>67.072715139400003</v>
      </c>
    </row>
    <row r="88" spans="1:10" x14ac:dyDescent="0.25">
      <c r="A88">
        <v>20087</v>
      </c>
      <c r="B88" t="s">
        <v>2519</v>
      </c>
      <c r="C88">
        <v>18</v>
      </c>
      <c r="D88" t="s">
        <v>2520</v>
      </c>
      <c r="E88">
        <v>5</v>
      </c>
      <c r="F88" t="s">
        <v>2521</v>
      </c>
      <c r="G88">
        <v>97</v>
      </c>
      <c r="H88">
        <v>87</v>
      </c>
      <c r="I88">
        <v>40.0760627063</v>
      </c>
      <c r="J88">
        <v>100.988993138</v>
      </c>
    </row>
    <row r="89" spans="1:10" x14ac:dyDescent="0.25">
      <c r="A89">
        <v>20088</v>
      </c>
      <c r="B89" t="s">
        <v>2522</v>
      </c>
      <c r="C89">
        <v>18</v>
      </c>
      <c r="D89" t="s">
        <v>2520</v>
      </c>
      <c r="E89">
        <v>5</v>
      </c>
      <c r="F89" t="s">
        <v>2521</v>
      </c>
      <c r="G89">
        <v>98</v>
      </c>
      <c r="H89">
        <v>88</v>
      </c>
      <c r="I89">
        <v>35.924217392599999</v>
      </c>
      <c r="J89">
        <v>78.627951385700001</v>
      </c>
    </row>
    <row r="90" spans="1:10" x14ac:dyDescent="0.25">
      <c r="A90">
        <v>20089</v>
      </c>
      <c r="B90" t="s">
        <v>2523</v>
      </c>
      <c r="C90">
        <v>18</v>
      </c>
      <c r="D90" t="s">
        <v>2520</v>
      </c>
      <c r="E90">
        <v>5</v>
      </c>
      <c r="F90" t="s">
        <v>2521</v>
      </c>
      <c r="G90">
        <v>96</v>
      </c>
      <c r="H90">
        <v>89</v>
      </c>
      <c r="I90">
        <v>48.515319134000002</v>
      </c>
      <c r="J90">
        <v>92.651282317500005</v>
      </c>
    </row>
    <row r="91" spans="1:10" x14ac:dyDescent="0.25">
      <c r="A91">
        <v>20090</v>
      </c>
      <c r="B91" t="s">
        <v>2524</v>
      </c>
      <c r="C91">
        <v>19</v>
      </c>
      <c r="D91" t="s">
        <v>2525</v>
      </c>
      <c r="E91">
        <v>5</v>
      </c>
      <c r="F91" t="s">
        <v>2521</v>
      </c>
      <c r="G91">
        <v>92</v>
      </c>
      <c r="H91">
        <v>90</v>
      </c>
      <c r="I91">
        <v>43.407771373700001</v>
      </c>
      <c r="J91">
        <v>114.173341952</v>
      </c>
    </row>
    <row r="92" spans="1:10" x14ac:dyDescent="0.25">
      <c r="A92">
        <v>20091</v>
      </c>
      <c r="B92" t="s">
        <v>2526</v>
      </c>
      <c r="C92">
        <v>19</v>
      </c>
      <c r="D92" t="s">
        <v>2525</v>
      </c>
      <c r="E92">
        <v>5</v>
      </c>
      <c r="F92" t="s">
        <v>2521</v>
      </c>
      <c r="G92">
        <v>94</v>
      </c>
      <c r="H92">
        <v>91</v>
      </c>
      <c r="I92">
        <v>32.483278392199999</v>
      </c>
      <c r="J92">
        <v>62.772611194100001</v>
      </c>
    </row>
    <row r="93" spans="1:10" x14ac:dyDescent="0.25">
      <c r="A93">
        <v>20092</v>
      </c>
      <c r="B93" t="s">
        <v>2527</v>
      </c>
      <c r="C93">
        <v>19</v>
      </c>
      <c r="D93" t="s">
        <v>2525</v>
      </c>
      <c r="E93">
        <v>5</v>
      </c>
      <c r="F93" t="s">
        <v>2521</v>
      </c>
      <c r="G93">
        <v>95</v>
      </c>
      <c r="H93">
        <v>92</v>
      </c>
      <c r="I93">
        <v>38.574087206000002</v>
      </c>
      <c r="J93">
        <v>82.255026571800002</v>
      </c>
    </row>
    <row r="94" spans="1:10" x14ac:dyDescent="0.25">
      <c r="A94">
        <v>20093</v>
      </c>
      <c r="B94" t="s">
        <v>2528</v>
      </c>
      <c r="C94">
        <v>19</v>
      </c>
      <c r="D94" t="s">
        <v>2525</v>
      </c>
      <c r="E94">
        <v>5</v>
      </c>
      <c r="F94" t="s">
        <v>2521</v>
      </c>
      <c r="G94">
        <v>93</v>
      </c>
      <c r="H94">
        <v>93</v>
      </c>
      <c r="I94">
        <v>32.961268144999998</v>
      </c>
      <c r="J94">
        <v>62.093528616500002</v>
      </c>
    </row>
    <row r="95" spans="1:10" x14ac:dyDescent="0.25">
      <c r="A95">
        <v>20094</v>
      </c>
      <c r="B95" t="s">
        <v>2529</v>
      </c>
      <c r="C95">
        <v>20</v>
      </c>
      <c r="D95" t="s">
        <v>2530</v>
      </c>
      <c r="E95">
        <v>5</v>
      </c>
      <c r="F95" t="s">
        <v>2521</v>
      </c>
      <c r="G95">
        <v>89</v>
      </c>
      <c r="H95">
        <v>94</v>
      </c>
      <c r="I95">
        <v>29.3298374311</v>
      </c>
      <c r="J95">
        <v>48.288405986599997</v>
      </c>
    </row>
    <row r="96" spans="1:10" x14ac:dyDescent="0.25">
      <c r="A96">
        <v>20095</v>
      </c>
      <c r="B96" t="s">
        <v>2531</v>
      </c>
      <c r="C96">
        <v>20</v>
      </c>
      <c r="D96" t="s">
        <v>2530</v>
      </c>
      <c r="E96">
        <v>5</v>
      </c>
      <c r="F96" t="s">
        <v>2521</v>
      </c>
      <c r="G96">
        <v>88</v>
      </c>
      <c r="H96">
        <v>95</v>
      </c>
      <c r="I96">
        <v>39.712978860299998</v>
      </c>
      <c r="J96">
        <v>87.675364474700004</v>
      </c>
    </row>
    <row r="97" spans="1:10" x14ac:dyDescent="0.25">
      <c r="A97">
        <v>20096</v>
      </c>
      <c r="B97" t="s">
        <v>2532</v>
      </c>
      <c r="C97">
        <v>20</v>
      </c>
      <c r="D97" t="s">
        <v>2530</v>
      </c>
      <c r="E97">
        <v>5</v>
      </c>
      <c r="F97" t="s">
        <v>2521</v>
      </c>
      <c r="G97">
        <v>86</v>
      </c>
      <c r="H97">
        <v>96</v>
      </c>
      <c r="I97">
        <v>49.096907876300001</v>
      </c>
      <c r="J97">
        <v>96.315968615900005</v>
      </c>
    </row>
    <row r="98" spans="1:10" x14ac:dyDescent="0.25">
      <c r="A98">
        <v>20097</v>
      </c>
      <c r="B98" t="s">
        <v>2533</v>
      </c>
      <c r="C98">
        <v>20</v>
      </c>
      <c r="D98" t="s">
        <v>2530</v>
      </c>
      <c r="E98">
        <v>5</v>
      </c>
      <c r="F98" t="s">
        <v>2521</v>
      </c>
      <c r="G98">
        <v>83</v>
      </c>
      <c r="H98">
        <v>97</v>
      </c>
      <c r="I98">
        <v>31.375788417900001</v>
      </c>
      <c r="J98">
        <v>68.514037055000003</v>
      </c>
    </row>
    <row r="99" spans="1:10" x14ac:dyDescent="0.25">
      <c r="A99">
        <v>20098</v>
      </c>
      <c r="B99" t="s">
        <v>2534</v>
      </c>
      <c r="C99">
        <v>20</v>
      </c>
      <c r="D99" t="s">
        <v>2530</v>
      </c>
      <c r="E99">
        <v>5</v>
      </c>
      <c r="F99" t="s">
        <v>2521</v>
      </c>
      <c r="G99">
        <v>85</v>
      </c>
      <c r="H99">
        <v>98</v>
      </c>
      <c r="I99">
        <v>40.656634737799997</v>
      </c>
      <c r="J99">
        <v>87.359000538000004</v>
      </c>
    </row>
    <row r="100" spans="1:10" x14ac:dyDescent="0.25">
      <c r="A100">
        <v>20099</v>
      </c>
      <c r="B100" t="s">
        <v>2535</v>
      </c>
      <c r="C100">
        <v>20</v>
      </c>
      <c r="D100" t="s">
        <v>2530</v>
      </c>
      <c r="E100">
        <v>5</v>
      </c>
      <c r="F100" t="s">
        <v>2521</v>
      </c>
      <c r="G100">
        <v>87</v>
      </c>
      <c r="H100">
        <v>99</v>
      </c>
      <c r="I100">
        <v>30.806090633699998</v>
      </c>
      <c r="J100">
        <v>55.637734512199998</v>
      </c>
    </row>
    <row r="101" spans="1:10" x14ac:dyDescent="0.25">
      <c r="A101">
        <v>20100</v>
      </c>
      <c r="B101" t="s">
        <v>2536</v>
      </c>
      <c r="C101">
        <v>20</v>
      </c>
      <c r="D101" t="s">
        <v>2530</v>
      </c>
      <c r="E101">
        <v>5</v>
      </c>
      <c r="F101" t="s">
        <v>2521</v>
      </c>
      <c r="G101">
        <v>91</v>
      </c>
      <c r="H101">
        <v>100</v>
      </c>
      <c r="I101">
        <v>59.3244384873</v>
      </c>
      <c r="J101">
        <v>132.13963018999999</v>
      </c>
    </row>
    <row r="102" spans="1:10" x14ac:dyDescent="0.25">
      <c r="A102">
        <v>20101</v>
      </c>
      <c r="B102" t="s">
        <v>2537</v>
      </c>
      <c r="C102">
        <v>20</v>
      </c>
      <c r="D102" t="s">
        <v>2530</v>
      </c>
      <c r="E102">
        <v>5</v>
      </c>
      <c r="F102" t="s">
        <v>2521</v>
      </c>
      <c r="G102">
        <v>90</v>
      </c>
      <c r="H102">
        <v>101</v>
      </c>
      <c r="I102">
        <v>29.636773689799998</v>
      </c>
      <c r="J102">
        <v>55.642766685700003</v>
      </c>
    </row>
    <row r="103" spans="1:10" x14ac:dyDescent="0.25">
      <c r="A103">
        <v>20102</v>
      </c>
      <c r="B103" t="s">
        <v>2538</v>
      </c>
      <c r="C103">
        <v>20</v>
      </c>
      <c r="D103" t="s">
        <v>2530</v>
      </c>
      <c r="E103">
        <v>5</v>
      </c>
      <c r="F103" t="s">
        <v>2521</v>
      </c>
      <c r="G103">
        <v>84</v>
      </c>
      <c r="H103">
        <v>102</v>
      </c>
      <c r="I103">
        <v>30.216191667</v>
      </c>
      <c r="J103">
        <v>55.914100546</v>
      </c>
    </row>
    <row r="104" spans="1:10" x14ac:dyDescent="0.25">
      <c r="A104">
        <v>20103</v>
      </c>
      <c r="B104" t="s">
        <v>2539</v>
      </c>
      <c r="C104">
        <v>21</v>
      </c>
      <c r="D104" t="s">
        <v>2540</v>
      </c>
      <c r="E104">
        <v>5</v>
      </c>
      <c r="F104" t="s">
        <v>2521</v>
      </c>
      <c r="G104">
        <v>100</v>
      </c>
      <c r="H104">
        <v>103</v>
      </c>
      <c r="I104">
        <v>56.054539765000001</v>
      </c>
      <c r="J104">
        <v>148.881735929</v>
      </c>
    </row>
    <row r="105" spans="1:10" x14ac:dyDescent="0.25">
      <c r="A105">
        <v>20104</v>
      </c>
      <c r="B105" t="s">
        <v>2541</v>
      </c>
      <c r="C105">
        <v>21</v>
      </c>
      <c r="D105" t="s">
        <v>2540</v>
      </c>
      <c r="E105">
        <v>5</v>
      </c>
      <c r="F105" t="s">
        <v>2521</v>
      </c>
      <c r="G105">
        <v>99</v>
      </c>
      <c r="H105">
        <v>104</v>
      </c>
      <c r="I105">
        <v>30.942923232599998</v>
      </c>
      <c r="J105">
        <v>65.390044964699996</v>
      </c>
    </row>
    <row r="106" spans="1:10" x14ac:dyDescent="0.25">
      <c r="A106">
        <v>20105</v>
      </c>
      <c r="B106" t="s">
        <v>2542</v>
      </c>
      <c r="C106">
        <v>22</v>
      </c>
      <c r="D106" t="s">
        <v>2543</v>
      </c>
      <c r="E106">
        <v>5</v>
      </c>
      <c r="F106" t="s">
        <v>2521</v>
      </c>
      <c r="G106">
        <v>102</v>
      </c>
      <c r="H106">
        <v>105</v>
      </c>
      <c r="I106">
        <v>44.545828757300001</v>
      </c>
      <c r="J106">
        <v>105.98098142000001</v>
      </c>
    </row>
    <row r="107" spans="1:10" x14ac:dyDescent="0.25">
      <c r="A107">
        <v>20106</v>
      </c>
      <c r="B107" t="s">
        <v>2544</v>
      </c>
      <c r="C107">
        <v>22</v>
      </c>
      <c r="D107" t="s">
        <v>2543</v>
      </c>
      <c r="E107">
        <v>5</v>
      </c>
      <c r="F107" t="s">
        <v>2521</v>
      </c>
      <c r="G107">
        <v>101</v>
      </c>
      <c r="H107">
        <v>106</v>
      </c>
      <c r="I107">
        <v>26.039321384000001</v>
      </c>
      <c r="J107">
        <v>51.360218893599999</v>
      </c>
    </row>
    <row r="108" spans="1:10" x14ac:dyDescent="0.25">
      <c r="A108">
        <v>20107</v>
      </c>
      <c r="B108" t="s">
        <v>2545</v>
      </c>
      <c r="C108">
        <v>23</v>
      </c>
      <c r="D108" t="s">
        <v>2546</v>
      </c>
      <c r="E108">
        <v>5</v>
      </c>
      <c r="F108" t="s">
        <v>2521</v>
      </c>
      <c r="G108">
        <v>103</v>
      </c>
      <c r="H108">
        <v>107</v>
      </c>
      <c r="I108">
        <v>37.266529308000003</v>
      </c>
      <c r="J108">
        <v>82.745982814499996</v>
      </c>
    </row>
    <row r="109" spans="1:10" x14ac:dyDescent="0.25">
      <c r="A109">
        <v>20108</v>
      </c>
      <c r="B109" t="s">
        <v>2547</v>
      </c>
      <c r="C109">
        <v>23</v>
      </c>
      <c r="D109" t="s">
        <v>2546</v>
      </c>
      <c r="E109">
        <v>5</v>
      </c>
      <c r="F109" t="s">
        <v>2521</v>
      </c>
      <c r="G109">
        <v>104</v>
      </c>
      <c r="H109">
        <v>108</v>
      </c>
      <c r="I109">
        <v>47.080207821999998</v>
      </c>
      <c r="J109">
        <v>129.47790616699999</v>
      </c>
    </row>
    <row r="110" spans="1:10" x14ac:dyDescent="0.25">
      <c r="A110">
        <v>20109</v>
      </c>
      <c r="B110" t="s">
        <v>2548</v>
      </c>
      <c r="C110">
        <v>24</v>
      </c>
      <c r="D110" t="s">
        <v>2549</v>
      </c>
      <c r="E110">
        <v>5</v>
      </c>
      <c r="F110" t="s">
        <v>2521</v>
      </c>
      <c r="G110">
        <v>105</v>
      </c>
      <c r="H110">
        <v>109</v>
      </c>
      <c r="I110">
        <v>32.178049933200001</v>
      </c>
      <c r="J110">
        <v>66.990847490199997</v>
      </c>
    </row>
    <row r="111" spans="1:10" x14ac:dyDescent="0.25">
      <c r="A111">
        <v>20110</v>
      </c>
      <c r="B111" t="s">
        <v>2550</v>
      </c>
      <c r="C111">
        <v>24</v>
      </c>
      <c r="D111" t="s">
        <v>2549</v>
      </c>
      <c r="E111">
        <v>5</v>
      </c>
      <c r="F111" t="s">
        <v>2521</v>
      </c>
      <c r="G111">
        <v>106</v>
      </c>
      <c r="H111">
        <v>110</v>
      </c>
      <c r="I111">
        <v>24.172803020700002</v>
      </c>
      <c r="J111">
        <v>27.490189688400001</v>
      </c>
    </row>
    <row r="112" spans="1:10" x14ac:dyDescent="0.25">
      <c r="A112">
        <v>20111</v>
      </c>
      <c r="B112" t="s">
        <v>2551</v>
      </c>
      <c r="C112">
        <v>24</v>
      </c>
      <c r="D112" t="s">
        <v>2549</v>
      </c>
      <c r="E112">
        <v>5</v>
      </c>
      <c r="F112" t="s">
        <v>2521</v>
      </c>
      <c r="G112">
        <v>107</v>
      </c>
      <c r="H112">
        <v>111</v>
      </c>
      <c r="I112">
        <v>38.271829116100001</v>
      </c>
      <c r="J112">
        <v>73.058368424299999</v>
      </c>
    </row>
    <row r="113" spans="1:10" x14ac:dyDescent="0.25">
      <c r="A113">
        <v>20112</v>
      </c>
      <c r="B113" t="s">
        <v>2552</v>
      </c>
      <c r="C113">
        <v>25</v>
      </c>
      <c r="D113" t="s">
        <v>2553</v>
      </c>
      <c r="E113">
        <v>6</v>
      </c>
      <c r="F113" t="s">
        <v>2554</v>
      </c>
      <c r="G113">
        <v>116</v>
      </c>
      <c r="H113">
        <v>112</v>
      </c>
      <c r="I113">
        <v>41.732882721000003</v>
      </c>
      <c r="J113">
        <v>113.691687148</v>
      </c>
    </row>
    <row r="114" spans="1:10" x14ac:dyDescent="0.25">
      <c r="A114">
        <v>20113</v>
      </c>
      <c r="B114" t="s">
        <v>2555</v>
      </c>
      <c r="C114">
        <v>25</v>
      </c>
      <c r="D114" t="s">
        <v>2553</v>
      </c>
      <c r="E114">
        <v>6</v>
      </c>
      <c r="F114" t="s">
        <v>2554</v>
      </c>
      <c r="G114">
        <v>118</v>
      </c>
      <c r="H114">
        <v>113</v>
      </c>
      <c r="I114">
        <v>35.900268970200003</v>
      </c>
      <c r="J114">
        <v>64.815062486100004</v>
      </c>
    </row>
    <row r="115" spans="1:10" x14ac:dyDescent="0.25">
      <c r="A115">
        <v>20114</v>
      </c>
      <c r="B115" t="s">
        <v>2556</v>
      </c>
      <c r="C115">
        <v>25</v>
      </c>
      <c r="D115" t="s">
        <v>2553</v>
      </c>
      <c r="E115">
        <v>6</v>
      </c>
      <c r="F115" t="s">
        <v>2554</v>
      </c>
      <c r="G115">
        <v>117</v>
      </c>
      <c r="H115">
        <v>114</v>
      </c>
      <c r="I115">
        <v>43.320446389300002</v>
      </c>
      <c r="J115">
        <v>105.582596841</v>
      </c>
    </row>
    <row r="116" spans="1:10" x14ac:dyDescent="0.25">
      <c r="A116">
        <v>20115</v>
      </c>
      <c r="B116" t="s">
        <v>2557</v>
      </c>
      <c r="C116">
        <v>26</v>
      </c>
      <c r="D116" t="s">
        <v>2558</v>
      </c>
      <c r="E116">
        <v>6</v>
      </c>
      <c r="F116" t="s">
        <v>2554</v>
      </c>
      <c r="G116">
        <v>113</v>
      </c>
      <c r="H116">
        <v>115</v>
      </c>
      <c r="I116">
        <v>30.309061006899999</v>
      </c>
      <c r="J116">
        <v>53.298120698699996</v>
      </c>
    </row>
    <row r="117" spans="1:10" x14ac:dyDescent="0.25">
      <c r="A117">
        <v>20116</v>
      </c>
      <c r="B117" t="s">
        <v>2559</v>
      </c>
      <c r="C117">
        <v>26</v>
      </c>
      <c r="D117" t="s">
        <v>2558</v>
      </c>
      <c r="E117">
        <v>6</v>
      </c>
      <c r="F117" t="s">
        <v>2554</v>
      </c>
      <c r="G117">
        <v>114</v>
      </c>
      <c r="H117">
        <v>116</v>
      </c>
      <c r="I117">
        <v>22.7047392361</v>
      </c>
      <c r="J117">
        <v>28.592609258500001</v>
      </c>
    </row>
    <row r="118" spans="1:10" x14ac:dyDescent="0.25">
      <c r="A118">
        <v>20117</v>
      </c>
      <c r="B118" t="s">
        <v>2558</v>
      </c>
      <c r="C118">
        <v>26</v>
      </c>
      <c r="D118" t="s">
        <v>2558</v>
      </c>
      <c r="E118">
        <v>6</v>
      </c>
      <c r="F118" t="s">
        <v>2554</v>
      </c>
      <c r="G118">
        <v>115</v>
      </c>
      <c r="H118">
        <v>117</v>
      </c>
      <c r="I118">
        <v>57.368198356400001</v>
      </c>
      <c r="J118">
        <v>162.01779370400001</v>
      </c>
    </row>
    <row r="119" spans="1:10" x14ac:dyDescent="0.25">
      <c r="A119">
        <v>20118</v>
      </c>
      <c r="B119" t="s">
        <v>2560</v>
      </c>
      <c r="C119">
        <v>26</v>
      </c>
      <c r="D119" t="s">
        <v>2558</v>
      </c>
      <c r="E119">
        <v>6</v>
      </c>
      <c r="F119" t="s">
        <v>2554</v>
      </c>
      <c r="G119">
        <v>112</v>
      </c>
      <c r="H119">
        <v>118</v>
      </c>
      <c r="I119">
        <v>28.394321053700001</v>
      </c>
      <c r="J119">
        <v>28.852915156600002</v>
      </c>
    </row>
    <row r="120" spans="1:10" x14ac:dyDescent="0.25">
      <c r="A120">
        <v>20119</v>
      </c>
      <c r="B120" t="s">
        <v>2561</v>
      </c>
      <c r="C120">
        <v>27</v>
      </c>
      <c r="D120" t="s">
        <v>2562</v>
      </c>
      <c r="E120">
        <v>6</v>
      </c>
      <c r="F120" t="s">
        <v>2554</v>
      </c>
      <c r="G120">
        <v>109</v>
      </c>
      <c r="H120">
        <v>119</v>
      </c>
      <c r="I120">
        <v>43.012347427000002</v>
      </c>
      <c r="J120">
        <v>59.579512533699997</v>
      </c>
    </row>
    <row r="121" spans="1:10" x14ac:dyDescent="0.25">
      <c r="A121">
        <v>20120</v>
      </c>
      <c r="B121" t="s">
        <v>2563</v>
      </c>
      <c r="C121">
        <v>27</v>
      </c>
      <c r="D121" t="s">
        <v>2562</v>
      </c>
      <c r="E121">
        <v>6</v>
      </c>
      <c r="F121" t="s">
        <v>2554</v>
      </c>
      <c r="G121">
        <v>108</v>
      </c>
      <c r="H121">
        <v>120</v>
      </c>
      <c r="I121">
        <v>41.931528156100001</v>
      </c>
      <c r="J121">
        <v>68.632760163300006</v>
      </c>
    </row>
    <row r="122" spans="1:10" x14ac:dyDescent="0.25">
      <c r="A122">
        <v>20121</v>
      </c>
      <c r="B122" t="s">
        <v>2564</v>
      </c>
      <c r="C122">
        <v>28</v>
      </c>
      <c r="D122" t="s">
        <v>2565</v>
      </c>
      <c r="E122">
        <v>6</v>
      </c>
      <c r="F122" t="s">
        <v>2554</v>
      </c>
      <c r="G122">
        <v>119</v>
      </c>
      <c r="H122">
        <v>121</v>
      </c>
      <c r="I122">
        <v>45.966265178900002</v>
      </c>
      <c r="J122">
        <v>89.884913526800005</v>
      </c>
    </row>
    <row r="123" spans="1:10" x14ac:dyDescent="0.25">
      <c r="A123">
        <v>20122</v>
      </c>
      <c r="B123" t="s">
        <v>2566</v>
      </c>
      <c r="C123">
        <v>29</v>
      </c>
      <c r="D123" t="s">
        <v>2567</v>
      </c>
      <c r="E123">
        <v>6</v>
      </c>
      <c r="F123" t="s">
        <v>2554</v>
      </c>
      <c r="G123">
        <v>141</v>
      </c>
      <c r="H123">
        <v>122</v>
      </c>
      <c r="I123">
        <v>52.032733106000002</v>
      </c>
      <c r="J123">
        <v>101.044290874</v>
      </c>
    </row>
    <row r="124" spans="1:10" x14ac:dyDescent="0.25">
      <c r="A124">
        <v>20123</v>
      </c>
      <c r="B124" t="s">
        <v>2568</v>
      </c>
      <c r="C124">
        <v>29</v>
      </c>
      <c r="D124" t="s">
        <v>2567</v>
      </c>
      <c r="E124">
        <v>6</v>
      </c>
      <c r="F124" t="s">
        <v>2554</v>
      </c>
      <c r="G124">
        <v>140</v>
      </c>
      <c r="H124">
        <v>123</v>
      </c>
      <c r="I124">
        <v>36.031749622600003</v>
      </c>
      <c r="J124">
        <v>83.576536945399994</v>
      </c>
    </row>
    <row r="125" spans="1:10" x14ac:dyDescent="0.25">
      <c r="A125">
        <v>20124</v>
      </c>
      <c r="B125" t="s">
        <v>2569</v>
      </c>
      <c r="C125">
        <v>29</v>
      </c>
      <c r="D125" t="s">
        <v>2567</v>
      </c>
      <c r="E125">
        <v>6</v>
      </c>
      <c r="F125" t="s">
        <v>2554</v>
      </c>
      <c r="G125">
        <v>139</v>
      </c>
      <c r="H125">
        <v>124</v>
      </c>
      <c r="I125">
        <v>66.780065217499995</v>
      </c>
      <c r="J125">
        <v>182.243946741</v>
      </c>
    </row>
    <row r="126" spans="1:10" x14ac:dyDescent="0.25">
      <c r="A126">
        <v>20125</v>
      </c>
      <c r="B126" t="s">
        <v>2570</v>
      </c>
      <c r="C126">
        <v>29</v>
      </c>
      <c r="D126" t="s">
        <v>2567</v>
      </c>
      <c r="E126">
        <v>6</v>
      </c>
      <c r="F126" t="s">
        <v>2554</v>
      </c>
      <c r="G126">
        <v>142</v>
      </c>
      <c r="H126">
        <v>125</v>
      </c>
      <c r="I126">
        <v>37.351021402900002</v>
      </c>
      <c r="J126">
        <v>81.104494516599999</v>
      </c>
    </row>
    <row r="127" spans="1:10" x14ac:dyDescent="0.25">
      <c r="A127">
        <v>20126</v>
      </c>
      <c r="B127" t="s">
        <v>2571</v>
      </c>
      <c r="C127">
        <v>30</v>
      </c>
      <c r="D127" t="s">
        <v>2572</v>
      </c>
      <c r="E127">
        <v>6</v>
      </c>
      <c r="F127" t="s">
        <v>2554</v>
      </c>
      <c r="G127">
        <v>125</v>
      </c>
      <c r="H127">
        <v>126</v>
      </c>
      <c r="I127">
        <v>39.5346857957</v>
      </c>
      <c r="J127">
        <v>70.422746798299997</v>
      </c>
    </row>
    <row r="128" spans="1:10" x14ac:dyDescent="0.25">
      <c r="A128">
        <v>20127</v>
      </c>
      <c r="B128" t="s">
        <v>2573</v>
      </c>
      <c r="C128">
        <v>30</v>
      </c>
      <c r="D128" t="s">
        <v>2572</v>
      </c>
      <c r="E128">
        <v>6</v>
      </c>
      <c r="F128" t="s">
        <v>2554</v>
      </c>
      <c r="G128">
        <v>121</v>
      </c>
      <c r="H128">
        <v>127</v>
      </c>
      <c r="I128">
        <v>43.8088440199</v>
      </c>
      <c r="J128">
        <v>97.9581677133</v>
      </c>
    </row>
    <row r="129" spans="1:10" x14ac:dyDescent="0.25">
      <c r="A129">
        <v>20128</v>
      </c>
      <c r="B129" t="s">
        <v>2574</v>
      </c>
      <c r="C129">
        <v>30</v>
      </c>
      <c r="D129" t="s">
        <v>2572</v>
      </c>
      <c r="E129">
        <v>6</v>
      </c>
      <c r="F129" t="s">
        <v>2554</v>
      </c>
      <c r="G129">
        <v>127</v>
      </c>
      <c r="H129">
        <v>128</v>
      </c>
      <c r="I129">
        <v>48.554513803600003</v>
      </c>
      <c r="J129">
        <v>74.178829156500001</v>
      </c>
    </row>
    <row r="130" spans="1:10" x14ac:dyDescent="0.25">
      <c r="A130">
        <v>20129</v>
      </c>
      <c r="B130" t="s">
        <v>2575</v>
      </c>
      <c r="C130">
        <v>30</v>
      </c>
      <c r="D130" t="s">
        <v>2572</v>
      </c>
      <c r="E130">
        <v>6</v>
      </c>
      <c r="F130" t="s">
        <v>2554</v>
      </c>
      <c r="G130">
        <v>122</v>
      </c>
      <c r="H130">
        <v>129</v>
      </c>
      <c r="I130">
        <v>19.006028259600001</v>
      </c>
      <c r="J130">
        <v>23.967288654299999</v>
      </c>
    </row>
    <row r="131" spans="1:10" x14ac:dyDescent="0.25">
      <c r="A131">
        <v>20130</v>
      </c>
      <c r="B131" t="s">
        <v>2576</v>
      </c>
      <c r="C131">
        <v>30</v>
      </c>
      <c r="D131" t="s">
        <v>2572</v>
      </c>
      <c r="E131">
        <v>6</v>
      </c>
      <c r="F131" t="s">
        <v>2554</v>
      </c>
      <c r="G131">
        <v>126</v>
      </c>
      <c r="H131">
        <v>130</v>
      </c>
      <c r="I131">
        <v>36.177054349700001</v>
      </c>
      <c r="J131">
        <v>69.583763156200007</v>
      </c>
    </row>
    <row r="132" spans="1:10" x14ac:dyDescent="0.25">
      <c r="A132">
        <v>20131</v>
      </c>
      <c r="B132" t="s">
        <v>2577</v>
      </c>
      <c r="C132">
        <v>30</v>
      </c>
      <c r="D132" t="s">
        <v>2572</v>
      </c>
      <c r="E132">
        <v>6</v>
      </c>
      <c r="F132" t="s">
        <v>2554</v>
      </c>
      <c r="G132">
        <v>120</v>
      </c>
      <c r="H132">
        <v>131</v>
      </c>
      <c r="I132">
        <v>44.4704058684</v>
      </c>
      <c r="J132">
        <v>86.030147924199994</v>
      </c>
    </row>
    <row r="133" spans="1:10" x14ac:dyDescent="0.25">
      <c r="A133">
        <v>20132</v>
      </c>
      <c r="B133" t="s">
        <v>2578</v>
      </c>
      <c r="C133">
        <v>30</v>
      </c>
      <c r="D133" t="s">
        <v>2572</v>
      </c>
      <c r="E133">
        <v>6</v>
      </c>
      <c r="F133" t="s">
        <v>2554</v>
      </c>
      <c r="G133">
        <v>123</v>
      </c>
      <c r="H133">
        <v>132</v>
      </c>
      <c r="I133">
        <v>36.779653439599997</v>
      </c>
      <c r="J133">
        <v>64.296221079299997</v>
      </c>
    </row>
    <row r="134" spans="1:10" x14ac:dyDescent="0.25">
      <c r="A134">
        <v>20133</v>
      </c>
      <c r="B134" t="s">
        <v>2579</v>
      </c>
      <c r="C134">
        <v>30</v>
      </c>
      <c r="D134" t="s">
        <v>2572</v>
      </c>
      <c r="E134">
        <v>6</v>
      </c>
      <c r="F134" t="s">
        <v>2554</v>
      </c>
      <c r="G134">
        <v>124</v>
      </c>
      <c r="H134">
        <v>133</v>
      </c>
      <c r="I134">
        <v>13.459230761600001</v>
      </c>
      <c r="J134">
        <v>9.0748851981200005</v>
      </c>
    </row>
    <row r="135" spans="1:10" x14ac:dyDescent="0.25">
      <c r="A135">
        <v>20134</v>
      </c>
      <c r="B135" t="s">
        <v>2580</v>
      </c>
      <c r="C135">
        <v>31</v>
      </c>
      <c r="D135" t="s">
        <v>2581</v>
      </c>
      <c r="E135">
        <v>6</v>
      </c>
      <c r="F135" t="s">
        <v>2554</v>
      </c>
      <c r="G135">
        <v>128</v>
      </c>
      <c r="H135">
        <v>134</v>
      </c>
      <c r="I135">
        <v>34.469561283399997</v>
      </c>
      <c r="J135">
        <v>71.568936112299994</v>
      </c>
    </row>
    <row r="136" spans="1:10" x14ac:dyDescent="0.25">
      <c r="A136">
        <v>20135</v>
      </c>
      <c r="B136" t="s">
        <v>2582</v>
      </c>
      <c r="C136">
        <v>31</v>
      </c>
      <c r="D136" t="s">
        <v>2581</v>
      </c>
      <c r="E136">
        <v>6</v>
      </c>
      <c r="F136" t="s">
        <v>2554</v>
      </c>
      <c r="G136">
        <v>129</v>
      </c>
      <c r="H136">
        <v>135</v>
      </c>
      <c r="I136">
        <v>55.599170884499998</v>
      </c>
      <c r="J136">
        <v>138.264672752</v>
      </c>
    </row>
    <row r="137" spans="1:10" x14ac:dyDescent="0.25">
      <c r="A137">
        <v>20136</v>
      </c>
      <c r="B137" t="s">
        <v>2583</v>
      </c>
      <c r="C137">
        <v>31</v>
      </c>
      <c r="D137" t="s">
        <v>2581</v>
      </c>
      <c r="E137">
        <v>6</v>
      </c>
      <c r="F137" t="s">
        <v>2554</v>
      </c>
      <c r="G137">
        <v>130</v>
      </c>
      <c r="H137">
        <v>136</v>
      </c>
      <c r="I137">
        <v>36.968914820800002</v>
      </c>
      <c r="J137">
        <v>61.099927769899999</v>
      </c>
    </row>
    <row r="138" spans="1:10" x14ac:dyDescent="0.25">
      <c r="A138">
        <v>20137</v>
      </c>
      <c r="B138" t="s">
        <v>2584</v>
      </c>
      <c r="C138">
        <v>31</v>
      </c>
      <c r="D138" t="s">
        <v>2581</v>
      </c>
      <c r="E138">
        <v>6</v>
      </c>
      <c r="F138" t="s">
        <v>2554</v>
      </c>
      <c r="G138">
        <v>131</v>
      </c>
      <c r="H138">
        <v>137</v>
      </c>
      <c r="I138">
        <v>19.7188095305</v>
      </c>
      <c r="J138">
        <v>21.560690689099999</v>
      </c>
    </row>
    <row r="139" spans="1:10" x14ac:dyDescent="0.25">
      <c r="A139">
        <v>20138</v>
      </c>
      <c r="B139" t="s">
        <v>2585</v>
      </c>
      <c r="C139">
        <v>32</v>
      </c>
      <c r="D139" t="s">
        <v>2586</v>
      </c>
      <c r="E139">
        <v>6</v>
      </c>
      <c r="F139" t="s">
        <v>2554</v>
      </c>
      <c r="G139">
        <v>135</v>
      </c>
      <c r="H139">
        <v>138</v>
      </c>
      <c r="I139">
        <v>16.743687401500001</v>
      </c>
      <c r="J139">
        <v>13.4975430832</v>
      </c>
    </row>
    <row r="140" spans="1:10" x14ac:dyDescent="0.25">
      <c r="A140">
        <v>20139</v>
      </c>
      <c r="B140" t="s">
        <v>2587</v>
      </c>
      <c r="C140">
        <v>32</v>
      </c>
      <c r="D140" t="s">
        <v>2586</v>
      </c>
      <c r="E140">
        <v>6</v>
      </c>
      <c r="F140" t="s">
        <v>2554</v>
      </c>
      <c r="G140">
        <v>133</v>
      </c>
      <c r="H140">
        <v>139</v>
      </c>
      <c r="I140">
        <v>28.208392397299999</v>
      </c>
      <c r="J140">
        <v>50.696318519199998</v>
      </c>
    </row>
    <row r="141" spans="1:10" x14ac:dyDescent="0.25">
      <c r="A141">
        <v>20140</v>
      </c>
      <c r="B141" t="s">
        <v>2588</v>
      </c>
      <c r="C141">
        <v>32</v>
      </c>
      <c r="D141" t="s">
        <v>2586</v>
      </c>
      <c r="E141">
        <v>6</v>
      </c>
      <c r="F141" t="s">
        <v>2554</v>
      </c>
      <c r="G141">
        <v>132</v>
      </c>
      <c r="H141">
        <v>140</v>
      </c>
      <c r="I141">
        <v>43.387835793800001</v>
      </c>
      <c r="J141">
        <v>107.873718258</v>
      </c>
    </row>
    <row r="142" spans="1:10" x14ac:dyDescent="0.25">
      <c r="A142">
        <v>20141</v>
      </c>
      <c r="B142" t="s">
        <v>2589</v>
      </c>
      <c r="C142">
        <v>32</v>
      </c>
      <c r="D142" t="s">
        <v>2586</v>
      </c>
      <c r="E142">
        <v>6</v>
      </c>
      <c r="F142" t="s">
        <v>2554</v>
      </c>
      <c r="G142">
        <v>134</v>
      </c>
      <c r="H142">
        <v>141</v>
      </c>
      <c r="I142">
        <v>36.408362710699997</v>
      </c>
      <c r="J142">
        <v>66.854239817600003</v>
      </c>
    </row>
    <row r="143" spans="1:10" x14ac:dyDescent="0.25">
      <c r="A143">
        <v>20142</v>
      </c>
      <c r="B143" t="s">
        <v>2590</v>
      </c>
      <c r="C143">
        <v>33</v>
      </c>
      <c r="D143" t="s">
        <v>2591</v>
      </c>
      <c r="E143">
        <v>6</v>
      </c>
      <c r="F143" t="s">
        <v>2554</v>
      </c>
      <c r="G143">
        <v>137</v>
      </c>
      <c r="H143">
        <v>142</v>
      </c>
      <c r="I143">
        <v>25.608062721300001</v>
      </c>
      <c r="J143">
        <v>21.4351216978</v>
      </c>
    </row>
    <row r="144" spans="1:10" x14ac:dyDescent="0.25">
      <c r="A144">
        <v>20143</v>
      </c>
      <c r="B144" t="s">
        <v>2592</v>
      </c>
      <c r="C144">
        <v>33</v>
      </c>
      <c r="D144" t="s">
        <v>2591</v>
      </c>
      <c r="E144">
        <v>6</v>
      </c>
      <c r="F144" t="s">
        <v>2554</v>
      </c>
      <c r="G144">
        <v>136</v>
      </c>
      <c r="H144">
        <v>143</v>
      </c>
      <c r="I144">
        <v>35.635578270800004</v>
      </c>
      <c r="J144">
        <v>57.119586316700001</v>
      </c>
    </row>
    <row r="145" spans="1:10" x14ac:dyDescent="0.25">
      <c r="A145">
        <v>20144</v>
      </c>
      <c r="B145" t="s">
        <v>2593</v>
      </c>
      <c r="C145">
        <v>34</v>
      </c>
      <c r="D145" t="s">
        <v>2594</v>
      </c>
      <c r="E145">
        <v>6</v>
      </c>
      <c r="F145" t="s">
        <v>2554</v>
      </c>
      <c r="G145">
        <v>110</v>
      </c>
      <c r="H145">
        <v>144</v>
      </c>
      <c r="I145">
        <v>43.962484462600003</v>
      </c>
      <c r="J145">
        <v>82.353754125999998</v>
      </c>
    </row>
    <row r="146" spans="1:10" x14ac:dyDescent="0.25">
      <c r="A146">
        <v>20145</v>
      </c>
      <c r="B146" t="s">
        <v>2595</v>
      </c>
      <c r="C146">
        <v>34</v>
      </c>
      <c r="D146" t="s">
        <v>2594</v>
      </c>
      <c r="E146">
        <v>6</v>
      </c>
      <c r="F146" t="s">
        <v>2554</v>
      </c>
      <c r="G146">
        <v>111</v>
      </c>
      <c r="H146">
        <v>145</v>
      </c>
      <c r="I146">
        <v>20.4119531192</v>
      </c>
      <c r="J146">
        <v>15.1281296939</v>
      </c>
    </row>
    <row r="147" spans="1:10" x14ac:dyDescent="0.25">
      <c r="A147">
        <v>20146</v>
      </c>
      <c r="B147" t="s">
        <v>2596</v>
      </c>
      <c r="C147">
        <v>35</v>
      </c>
      <c r="D147" t="s">
        <v>2597</v>
      </c>
      <c r="E147">
        <v>6</v>
      </c>
      <c r="F147" t="s">
        <v>2554</v>
      </c>
      <c r="G147">
        <v>146</v>
      </c>
      <c r="H147">
        <v>146</v>
      </c>
      <c r="I147">
        <v>33.152919939100002</v>
      </c>
      <c r="J147">
        <v>66.184172380899994</v>
      </c>
    </row>
    <row r="148" spans="1:10" x14ac:dyDescent="0.25">
      <c r="A148">
        <v>20148</v>
      </c>
      <c r="B148" t="s">
        <v>2598</v>
      </c>
      <c r="C148">
        <v>35</v>
      </c>
      <c r="D148" t="s">
        <v>2597</v>
      </c>
      <c r="E148">
        <v>6</v>
      </c>
      <c r="F148" t="s">
        <v>2554</v>
      </c>
      <c r="G148">
        <v>147</v>
      </c>
      <c r="H148">
        <v>148</v>
      </c>
      <c r="I148">
        <v>54.315491323700002</v>
      </c>
      <c r="J148">
        <v>127.690308699</v>
      </c>
    </row>
    <row r="149" spans="1:10" x14ac:dyDescent="0.25">
      <c r="A149">
        <v>20149</v>
      </c>
      <c r="B149" t="s">
        <v>2599</v>
      </c>
      <c r="C149">
        <v>35</v>
      </c>
      <c r="D149" t="s">
        <v>2597</v>
      </c>
      <c r="E149">
        <v>6</v>
      </c>
      <c r="F149" t="s">
        <v>2554</v>
      </c>
      <c r="G149">
        <v>145</v>
      </c>
      <c r="H149">
        <v>149</v>
      </c>
      <c r="I149">
        <v>41.152054631699997</v>
      </c>
      <c r="J149">
        <v>102.961857743</v>
      </c>
    </row>
    <row r="150" spans="1:10" x14ac:dyDescent="0.25">
      <c r="A150">
        <v>20150</v>
      </c>
      <c r="B150" t="s">
        <v>2600</v>
      </c>
      <c r="C150">
        <v>35</v>
      </c>
      <c r="D150" t="s">
        <v>2597</v>
      </c>
      <c r="E150">
        <v>6</v>
      </c>
      <c r="F150" t="s">
        <v>2554</v>
      </c>
      <c r="G150">
        <v>143</v>
      </c>
      <c r="H150">
        <v>150</v>
      </c>
      <c r="I150">
        <v>39.903762205299998</v>
      </c>
      <c r="J150">
        <v>62.549617030699999</v>
      </c>
    </row>
    <row r="151" spans="1:10" x14ac:dyDescent="0.25">
      <c r="A151">
        <v>25147</v>
      </c>
      <c r="B151" t="s">
        <v>2601</v>
      </c>
      <c r="C151">
        <v>35</v>
      </c>
      <c r="D151" t="s">
        <v>2597</v>
      </c>
      <c r="E151">
        <v>6</v>
      </c>
      <c r="F151" t="s">
        <v>2554</v>
      </c>
      <c r="G151">
        <v>144</v>
      </c>
      <c r="H151">
        <v>147</v>
      </c>
      <c r="I151">
        <v>53.801625248999997</v>
      </c>
      <c r="J151">
        <v>68.081356983800006</v>
      </c>
    </row>
    <row r="152" spans="1:10" x14ac:dyDescent="0.25">
      <c r="A152">
        <v>20151</v>
      </c>
      <c r="B152" t="s">
        <v>2602</v>
      </c>
      <c r="C152">
        <v>36</v>
      </c>
      <c r="D152" t="s">
        <v>2602</v>
      </c>
      <c r="E152">
        <v>6</v>
      </c>
      <c r="F152" t="s">
        <v>2554</v>
      </c>
      <c r="G152">
        <v>138</v>
      </c>
      <c r="H152">
        <v>151</v>
      </c>
      <c r="I152">
        <v>42.402139642000002</v>
      </c>
      <c r="J152">
        <v>69.630455370799993</v>
      </c>
    </row>
    <row r="153" spans="1:10" x14ac:dyDescent="0.25">
      <c r="A153">
        <v>25152</v>
      </c>
      <c r="B153" t="s">
        <v>2603</v>
      </c>
      <c r="C153">
        <v>37</v>
      </c>
      <c r="D153" t="s">
        <v>2604</v>
      </c>
      <c r="E153">
        <v>7</v>
      </c>
      <c r="F153" t="s">
        <v>2605</v>
      </c>
      <c r="G153">
        <v>158</v>
      </c>
      <c r="H153">
        <v>152</v>
      </c>
      <c r="I153">
        <v>102.519151296</v>
      </c>
      <c r="J153">
        <v>234.90042831100001</v>
      </c>
    </row>
    <row r="154" spans="1:10" x14ac:dyDescent="0.25">
      <c r="A154">
        <v>20153</v>
      </c>
      <c r="B154" t="s">
        <v>2606</v>
      </c>
      <c r="C154">
        <v>38</v>
      </c>
      <c r="D154" t="s">
        <v>2607</v>
      </c>
      <c r="E154">
        <v>7</v>
      </c>
      <c r="F154" t="s">
        <v>2605</v>
      </c>
      <c r="G154">
        <v>149</v>
      </c>
      <c r="H154">
        <v>153</v>
      </c>
      <c r="I154">
        <v>64.164497809799997</v>
      </c>
      <c r="J154">
        <v>181.63038496300001</v>
      </c>
    </row>
    <row r="155" spans="1:10" x14ac:dyDescent="0.25">
      <c r="A155">
        <v>25154</v>
      </c>
      <c r="B155" t="s">
        <v>2608</v>
      </c>
      <c r="C155">
        <v>38</v>
      </c>
      <c r="D155" t="s">
        <v>2607</v>
      </c>
      <c r="E155">
        <v>7</v>
      </c>
      <c r="F155" t="s">
        <v>2605</v>
      </c>
      <c r="G155">
        <v>148</v>
      </c>
      <c r="H155">
        <v>154</v>
      </c>
      <c r="I155">
        <v>93.329554879900002</v>
      </c>
      <c r="J155">
        <v>180.133845385</v>
      </c>
    </row>
    <row r="156" spans="1:10" x14ac:dyDescent="0.25">
      <c r="A156">
        <v>20155</v>
      </c>
      <c r="B156" t="s">
        <v>2609</v>
      </c>
      <c r="C156">
        <v>39</v>
      </c>
      <c r="D156" t="s">
        <v>2610</v>
      </c>
      <c r="E156">
        <v>7</v>
      </c>
      <c r="F156" t="s">
        <v>2605</v>
      </c>
      <c r="G156">
        <v>150</v>
      </c>
      <c r="H156">
        <v>155</v>
      </c>
      <c r="I156">
        <v>48.960701327099997</v>
      </c>
      <c r="J156">
        <v>121.30087013399999</v>
      </c>
    </row>
    <row r="157" spans="1:10" x14ac:dyDescent="0.25">
      <c r="A157">
        <v>20156</v>
      </c>
      <c r="B157" t="s">
        <v>2611</v>
      </c>
      <c r="C157">
        <v>39</v>
      </c>
      <c r="D157" t="s">
        <v>2610</v>
      </c>
      <c r="E157">
        <v>7</v>
      </c>
      <c r="F157" t="s">
        <v>2605</v>
      </c>
      <c r="G157">
        <v>151</v>
      </c>
      <c r="H157">
        <v>156</v>
      </c>
      <c r="I157">
        <v>78.515313781700002</v>
      </c>
      <c r="J157">
        <v>203.68420986300001</v>
      </c>
    </row>
    <row r="158" spans="1:10" x14ac:dyDescent="0.25">
      <c r="A158">
        <v>20157</v>
      </c>
      <c r="B158" t="s">
        <v>2612</v>
      </c>
      <c r="C158">
        <v>39</v>
      </c>
      <c r="D158" t="s">
        <v>2610</v>
      </c>
      <c r="E158">
        <v>7</v>
      </c>
      <c r="F158" t="s">
        <v>2605</v>
      </c>
      <c r="G158">
        <v>152</v>
      </c>
      <c r="H158">
        <v>157</v>
      </c>
      <c r="I158">
        <v>34.9670984029</v>
      </c>
      <c r="J158">
        <v>66.581979685999997</v>
      </c>
    </row>
    <row r="159" spans="1:10" x14ac:dyDescent="0.25">
      <c r="A159">
        <v>20158</v>
      </c>
      <c r="B159" t="s">
        <v>2613</v>
      </c>
      <c r="C159">
        <v>40</v>
      </c>
      <c r="D159" t="s">
        <v>2614</v>
      </c>
      <c r="E159">
        <v>7</v>
      </c>
      <c r="F159" t="s">
        <v>2605</v>
      </c>
      <c r="G159">
        <v>156</v>
      </c>
      <c r="H159">
        <v>158</v>
      </c>
      <c r="I159">
        <v>73.009158960400001</v>
      </c>
      <c r="J159">
        <v>204.29157192100001</v>
      </c>
    </row>
    <row r="160" spans="1:10" x14ac:dyDescent="0.25">
      <c r="A160">
        <v>20159</v>
      </c>
      <c r="B160" t="s">
        <v>2615</v>
      </c>
      <c r="C160">
        <v>40</v>
      </c>
      <c r="D160" t="s">
        <v>2614</v>
      </c>
      <c r="E160">
        <v>7</v>
      </c>
      <c r="F160" t="s">
        <v>2605</v>
      </c>
      <c r="G160">
        <v>153</v>
      </c>
      <c r="H160">
        <v>159</v>
      </c>
      <c r="I160">
        <v>54.437671315000003</v>
      </c>
      <c r="J160">
        <v>106.078278599</v>
      </c>
    </row>
    <row r="161" spans="1:10" x14ac:dyDescent="0.25">
      <c r="A161">
        <v>20160</v>
      </c>
      <c r="B161" t="s">
        <v>2616</v>
      </c>
      <c r="C161">
        <v>40</v>
      </c>
      <c r="D161" t="s">
        <v>2614</v>
      </c>
      <c r="E161">
        <v>7</v>
      </c>
      <c r="F161" t="s">
        <v>2605</v>
      </c>
      <c r="G161">
        <v>155</v>
      </c>
      <c r="H161">
        <v>160</v>
      </c>
      <c r="I161">
        <v>56.228971123000001</v>
      </c>
      <c r="J161">
        <v>147.13367560200001</v>
      </c>
    </row>
    <row r="162" spans="1:10" x14ac:dyDescent="0.25">
      <c r="A162">
        <v>20161</v>
      </c>
      <c r="B162" t="s">
        <v>2617</v>
      </c>
      <c r="C162">
        <v>40</v>
      </c>
      <c r="D162" t="s">
        <v>2614</v>
      </c>
      <c r="E162">
        <v>7</v>
      </c>
      <c r="F162" t="s">
        <v>2605</v>
      </c>
      <c r="G162">
        <v>154</v>
      </c>
      <c r="H162">
        <v>161</v>
      </c>
      <c r="I162">
        <v>24.987356418099999</v>
      </c>
      <c r="J162">
        <v>40.837568481399998</v>
      </c>
    </row>
    <row r="163" spans="1:10" x14ac:dyDescent="0.25">
      <c r="A163">
        <v>20162</v>
      </c>
      <c r="B163" t="s">
        <v>2618</v>
      </c>
      <c r="C163">
        <v>41</v>
      </c>
      <c r="D163" t="s">
        <v>2618</v>
      </c>
      <c r="E163">
        <v>7</v>
      </c>
      <c r="F163" t="s">
        <v>2605</v>
      </c>
      <c r="G163">
        <v>157</v>
      </c>
      <c r="H163">
        <v>162</v>
      </c>
      <c r="I163">
        <v>28.292645430499999</v>
      </c>
      <c r="J163">
        <v>60.831253872300003</v>
      </c>
    </row>
    <row r="164" spans="1:10" x14ac:dyDescent="0.25">
      <c r="A164">
        <v>20163</v>
      </c>
      <c r="B164" t="s">
        <v>2619</v>
      </c>
      <c r="C164">
        <v>42</v>
      </c>
      <c r="D164" t="s">
        <v>2619</v>
      </c>
      <c r="E164">
        <v>7</v>
      </c>
      <c r="F164" t="s">
        <v>2605</v>
      </c>
      <c r="G164">
        <v>159</v>
      </c>
      <c r="H164">
        <v>163</v>
      </c>
      <c r="I164">
        <v>29.5576027661</v>
      </c>
      <c r="J164">
        <v>60.150300618599999</v>
      </c>
    </row>
    <row r="165" spans="1:10" x14ac:dyDescent="0.25">
      <c r="A165">
        <v>20164</v>
      </c>
      <c r="B165" t="s">
        <v>2620</v>
      </c>
      <c r="C165">
        <v>43</v>
      </c>
      <c r="D165" t="s">
        <v>2621</v>
      </c>
      <c r="E165">
        <v>8</v>
      </c>
      <c r="F165" t="s">
        <v>2621</v>
      </c>
      <c r="G165">
        <v>170</v>
      </c>
      <c r="H165">
        <v>164</v>
      </c>
      <c r="I165">
        <v>29.028008145800001</v>
      </c>
      <c r="J165">
        <v>54.589739489700001</v>
      </c>
    </row>
    <row r="166" spans="1:10" x14ac:dyDescent="0.25">
      <c r="A166">
        <v>20165</v>
      </c>
      <c r="B166" t="s">
        <v>2622</v>
      </c>
      <c r="C166">
        <v>43</v>
      </c>
      <c r="D166" t="s">
        <v>2621</v>
      </c>
      <c r="E166">
        <v>8</v>
      </c>
      <c r="F166" t="s">
        <v>2621</v>
      </c>
      <c r="G166">
        <v>164</v>
      </c>
      <c r="H166">
        <v>165</v>
      </c>
      <c r="I166">
        <v>21.209430151999999</v>
      </c>
      <c r="J166">
        <v>35.792404640100003</v>
      </c>
    </row>
    <row r="167" spans="1:10" x14ac:dyDescent="0.25">
      <c r="A167">
        <v>20166</v>
      </c>
      <c r="B167" t="s">
        <v>2623</v>
      </c>
      <c r="C167">
        <v>43</v>
      </c>
      <c r="D167" t="s">
        <v>2621</v>
      </c>
      <c r="E167">
        <v>8</v>
      </c>
      <c r="F167" t="s">
        <v>2621</v>
      </c>
      <c r="G167">
        <v>167</v>
      </c>
      <c r="H167">
        <v>166</v>
      </c>
      <c r="I167">
        <v>47.035234432700001</v>
      </c>
      <c r="J167">
        <v>77.335009812799996</v>
      </c>
    </row>
    <row r="168" spans="1:10" x14ac:dyDescent="0.25">
      <c r="A168">
        <v>20167</v>
      </c>
      <c r="B168" t="s">
        <v>2624</v>
      </c>
      <c r="C168">
        <v>43</v>
      </c>
      <c r="D168" t="s">
        <v>2621</v>
      </c>
      <c r="E168">
        <v>8</v>
      </c>
      <c r="F168" t="s">
        <v>2621</v>
      </c>
      <c r="G168">
        <v>163</v>
      </c>
      <c r="H168">
        <v>167</v>
      </c>
      <c r="I168">
        <v>30.1231950534</v>
      </c>
      <c r="J168">
        <v>51.022349560199999</v>
      </c>
    </row>
    <row r="169" spans="1:10" x14ac:dyDescent="0.25">
      <c r="A169">
        <v>20168</v>
      </c>
      <c r="B169" t="s">
        <v>2625</v>
      </c>
      <c r="C169">
        <v>43</v>
      </c>
      <c r="D169" t="s">
        <v>2621</v>
      </c>
      <c r="E169">
        <v>8</v>
      </c>
      <c r="F169" t="s">
        <v>2621</v>
      </c>
      <c r="G169">
        <v>168</v>
      </c>
      <c r="H169">
        <v>168</v>
      </c>
      <c r="I169">
        <v>24.6081632229</v>
      </c>
      <c r="J169">
        <v>26.9691815051</v>
      </c>
    </row>
    <row r="170" spans="1:10" x14ac:dyDescent="0.25">
      <c r="A170">
        <v>20169</v>
      </c>
      <c r="B170" t="s">
        <v>2626</v>
      </c>
      <c r="C170">
        <v>43</v>
      </c>
      <c r="D170" t="s">
        <v>2621</v>
      </c>
      <c r="E170">
        <v>8</v>
      </c>
      <c r="F170" t="s">
        <v>2621</v>
      </c>
      <c r="G170">
        <v>165</v>
      </c>
      <c r="H170">
        <v>169</v>
      </c>
      <c r="I170">
        <v>19.484356308500001</v>
      </c>
      <c r="J170">
        <v>27.374102928100001</v>
      </c>
    </row>
    <row r="171" spans="1:10" x14ac:dyDescent="0.25">
      <c r="A171">
        <v>20170</v>
      </c>
      <c r="B171" t="s">
        <v>2627</v>
      </c>
      <c r="C171">
        <v>43</v>
      </c>
      <c r="D171" t="s">
        <v>2621</v>
      </c>
      <c r="E171">
        <v>8</v>
      </c>
      <c r="F171" t="s">
        <v>2621</v>
      </c>
      <c r="G171">
        <v>169</v>
      </c>
      <c r="H171">
        <v>170</v>
      </c>
      <c r="I171">
        <v>35.764385155100001</v>
      </c>
      <c r="J171">
        <v>73.919691287500001</v>
      </c>
    </row>
    <row r="172" spans="1:10" x14ac:dyDescent="0.25">
      <c r="A172">
        <v>20171</v>
      </c>
      <c r="B172" t="s">
        <v>2628</v>
      </c>
      <c r="C172">
        <v>43</v>
      </c>
      <c r="D172" t="s">
        <v>2621</v>
      </c>
      <c r="E172">
        <v>8</v>
      </c>
      <c r="F172" t="s">
        <v>2621</v>
      </c>
      <c r="G172">
        <v>166</v>
      </c>
      <c r="H172">
        <v>171</v>
      </c>
      <c r="I172">
        <v>24.990374539099999</v>
      </c>
      <c r="J172">
        <v>40.794425120100001</v>
      </c>
    </row>
    <row r="173" spans="1:10" x14ac:dyDescent="0.25">
      <c r="A173">
        <v>20172</v>
      </c>
      <c r="B173" t="s">
        <v>2629</v>
      </c>
      <c r="C173">
        <v>44</v>
      </c>
      <c r="D173" t="s">
        <v>2630</v>
      </c>
      <c r="E173">
        <v>8</v>
      </c>
      <c r="F173" t="s">
        <v>2621</v>
      </c>
      <c r="G173">
        <v>161</v>
      </c>
      <c r="H173">
        <v>172</v>
      </c>
      <c r="I173">
        <v>16.131324741499999</v>
      </c>
      <c r="J173">
        <v>17.365988082499999</v>
      </c>
    </row>
    <row r="174" spans="1:10" x14ac:dyDescent="0.25">
      <c r="A174">
        <v>20173</v>
      </c>
      <c r="B174" t="s">
        <v>2631</v>
      </c>
      <c r="C174">
        <v>44</v>
      </c>
      <c r="D174" t="s">
        <v>2630</v>
      </c>
      <c r="E174">
        <v>8</v>
      </c>
      <c r="F174" t="s">
        <v>2621</v>
      </c>
      <c r="G174">
        <v>160</v>
      </c>
      <c r="H174">
        <v>173</v>
      </c>
      <c r="I174">
        <v>22.3298346419</v>
      </c>
      <c r="J174">
        <v>32.398474540999999</v>
      </c>
    </row>
    <row r="175" spans="1:10" x14ac:dyDescent="0.25">
      <c r="A175">
        <v>20174</v>
      </c>
      <c r="B175" t="s">
        <v>2632</v>
      </c>
      <c r="C175">
        <v>44</v>
      </c>
      <c r="D175" t="s">
        <v>2630</v>
      </c>
      <c r="E175">
        <v>8</v>
      </c>
      <c r="F175" t="s">
        <v>2621</v>
      </c>
      <c r="G175">
        <v>162</v>
      </c>
      <c r="H175">
        <v>174</v>
      </c>
      <c r="I175">
        <v>18.723230795100001</v>
      </c>
      <c r="J175">
        <v>18.972923569999999</v>
      </c>
    </row>
    <row r="176" spans="1:10" x14ac:dyDescent="0.25">
      <c r="A176">
        <v>20175</v>
      </c>
      <c r="B176" t="s">
        <v>2633</v>
      </c>
      <c r="C176">
        <v>45</v>
      </c>
      <c r="D176" t="s">
        <v>2634</v>
      </c>
      <c r="E176">
        <v>9</v>
      </c>
      <c r="F176" t="s">
        <v>2635</v>
      </c>
      <c r="G176">
        <v>174</v>
      </c>
      <c r="H176">
        <v>175</v>
      </c>
      <c r="I176">
        <v>31.380355585499998</v>
      </c>
      <c r="J176">
        <v>51.836524560100003</v>
      </c>
    </row>
    <row r="177" spans="1:10" x14ac:dyDescent="0.25">
      <c r="A177">
        <v>20176</v>
      </c>
      <c r="B177" t="s">
        <v>2636</v>
      </c>
      <c r="C177">
        <v>45</v>
      </c>
      <c r="D177" t="s">
        <v>2634</v>
      </c>
      <c r="E177">
        <v>9</v>
      </c>
      <c r="F177" t="s">
        <v>2635</v>
      </c>
      <c r="G177">
        <v>175</v>
      </c>
      <c r="H177">
        <v>176</v>
      </c>
      <c r="I177">
        <v>47.319668823400001</v>
      </c>
      <c r="J177">
        <v>109.710999817</v>
      </c>
    </row>
    <row r="178" spans="1:10" x14ac:dyDescent="0.25">
      <c r="A178">
        <v>20177</v>
      </c>
      <c r="B178" t="s">
        <v>2637</v>
      </c>
      <c r="C178">
        <v>45</v>
      </c>
      <c r="D178" t="s">
        <v>2634</v>
      </c>
      <c r="E178">
        <v>9</v>
      </c>
      <c r="F178" t="s">
        <v>2635</v>
      </c>
      <c r="G178">
        <v>173</v>
      </c>
      <c r="H178">
        <v>177</v>
      </c>
      <c r="I178">
        <v>30.1684459216</v>
      </c>
      <c r="J178">
        <v>55.567729549399999</v>
      </c>
    </row>
    <row r="179" spans="1:10" x14ac:dyDescent="0.25">
      <c r="A179">
        <v>20178</v>
      </c>
      <c r="B179" t="s">
        <v>2638</v>
      </c>
      <c r="C179">
        <v>45</v>
      </c>
      <c r="D179" t="s">
        <v>2634</v>
      </c>
      <c r="E179">
        <v>9</v>
      </c>
      <c r="F179" t="s">
        <v>2635</v>
      </c>
      <c r="G179">
        <v>172</v>
      </c>
      <c r="H179">
        <v>178</v>
      </c>
      <c r="I179">
        <v>30.557341622599999</v>
      </c>
      <c r="J179">
        <v>57.124901060600003</v>
      </c>
    </row>
    <row r="180" spans="1:10" x14ac:dyDescent="0.25">
      <c r="A180">
        <v>20179</v>
      </c>
      <c r="B180" t="s">
        <v>2639</v>
      </c>
      <c r="C180">
        <v>46</v>
      </c>
      <c r="D180" t="s">
        <v>2639</v>
      </c>
      <c r="E180">
        <v>9</v>
      </c>
      <c r="F180" t="s">
        <v>2635</v>
      </c>
      <c r="G180">
        <v>171</v>
      </c>
      <c r="H180">
        <v>179</v>
      </c>
      <c r="I180">
        <v>46.320149976800003</v>
      </c>
      <c r="J180">
        <v>83.537132541899993</v>
      </c>
    </row>
    <row r="181" spans="1:10" x14ac:dyDescent="0.25">
      <c r="A181">
        <v>20180</v>
      </c>
      <c r="B181" t="s">
        <v>2640</v>
      </c>
      <c r="C181">
        <v>47</v>
      </c>
      <c r="D181" t="s">
        <v>2641</v>
      </c>
      <c r="E181">
        <v>9</v>
      </c>
      <c r="F181" t="s">
        <v>2635</v>
      </c>
      <c r="G181">
        <v>183</v>
      </c>
      <c r="H181">
        <v>180</v>
      </c>
      <c r="I181">
        <v>35.659011368100003</v>
      </c>
      <c r="J181">
        <v>72.472684003200001</v>
      </c>
    </row>
    <row r="182" spans="1:10" x14ac:dyDescent="0.25">
      <c r="A182">
        <v>20181</v>
      </c>
      <c r="B182" t="s">
        <v>2642</v>
      </c>
      <c r="C182">
        <v>47</v>
      </c>
      <c r="D182" t="s">
        <v>2641</v>
      </c>
      <c r="E182">
        <v>9</v>
      </c>
      <c r="F182" t="s">
        <v>2635</v>
      </c>
      <c r="G182">
        <v>182</v>
      </c>
      <c r="H182">
        <v>181</v>
      </c>
      <c r="I182">
        <v>26.830705504400001</v>
      </c>
      <c r="J182">
        <v>47.362982235200001</v>
      </c>
    </row>
    <row r="183" spans="1:10" x14ac:dyDescent="0.25">
      <c r="A183">
        <v>20182</v>
      </c>
      <c r="B183" t="s">
        <v>2643</v>
      </c>
      <c r="C183">
        <v>47</v>
      </c>
      <c r="D183" t="s">
        <v>2641</v>
      </c>
      <c r="E183">
        <v>9</v>
      </c>
      <c r="F183" t="s">
        <v>2635</v>
      </c>
      <c r="G183">
        <v>181</v>
      </c>
      <c r="H183">
        <v>182</v>
      </c>
      <c r="I183">
        <v>23.4005061111</v>
      </c>
      <c r="J183">
        <v>40.948877828100002</v>
      </c>
    </row>
    <row r="184" spans="1:10" x14ac:dyDescent="0.25">
      <c r="A184">
        <v>20183</v>
      </c>
      <c r="B184" t="s">
        <v>2644</v>
      </c>
      <c r="C184">
        <v>47</v>
      </c>
      <c r="D184" t="s">
        <v>2641</v>
      </c>
      <c r="E184">
        <v>9</v>
      </c>
      <c r="F184" t="s">
        <v>2635</v>
      </c>
      <c r="G184">
        <v>184</v>
      </c>
      <c r="H184">
        <v>183</v>
      </c>
      <c r="I184">
        <v>42.524450040300003</v>
      </c>
      <c r="J184">
        <v>65.589242011799996</v>
      </c>
    </row>
    <row r="185" spans="1:10" x14ac:dyDescent="0.25">
      <c r="A185">
        <v>20186</v>
      </c>
      <c r="B185" t="s">
        <v>2645</v>
      </c>
      <c r="C185">
        <v>48</v>
      </c>
      <c r="D185" t="s">
        <v>2646</v>
      </c>
      <c r="E185">
        <v>9</v>
      </c>
      <c r="F185" t="s">
        <v>2635</v>
      </c>
      <c r="G185">
        <v>178</v>
      </c>
      <c r="H185">
        <v>186</v>
      </c>
      <c r="I185">
        <v>27.527634730599999</v>
      </c>
      <c r="J185">
        <v>55.733725028599999</v>
      </c>
    </row>
    <row r="186" spans="1:10" x14ac:dyDescent="0.25">
      <c r="A186">
        <v>20187</v>
      </c>
      <c r="B186" t="s">
        <v>2647</v>
      </c>
      <c r="C186">
        <v>48</v>
      </c>
      <c r="D186" t="s">
        <v>2646</v>
      </c>
      <c r="E186">
        <v>9</v>
      </c>
      <c r="F186" t="s">
        <v>2635</v>
      </c>
      <c r="G186">
        <v>176</v>
      </c>
      <c r="H186">
        <v>187</v>
      </c>
      <c r="I186">
        <v>56.638716969000001</v>
      </c>
      <c r="J186">
        <v>126.85199105300001</v>
      </c>
    </row>
    <row r="187" spans="1:10" x14ac:dyDescent="0.25">
      <c r="A187">
        <v>20188</v>
      </c>
      <c r="B187" t="s">
        <v>2648</v>
      </c>
      <c r="C187">
        <v>48</v>
      </c>
      <c r="D187" t="s">
        <v>2646</v>
      </c>
      <c r="E187">
        <v>9</v>
      </c>
      <c r="F187" t="s">
        <v>2635</v>
      </c>
      <c r="G187">
        <v>177</v>
      </c>
      <c r="H187">
        <v>188</v>
      </c>
      <c r="I187">
        <v>30.5968988692</v>
      </c>
      <c r="J187">
        <v>50.822126821399998</v>
      </c>
    </row>
    <row r="188" spans="1:10" x14ac:dyDescent="0.25">
      <c r="A188">
        <v>25184</v>
      </c>
      <c r="B188" t="s">
        <v>2649</v>
      </c>
      <c r="C188">
        <v>48</v>
      </c>
      <c r="D188" t="s">
        <v>2646</v>
      </c>
      <c r="E188">
        <v>9</v>
      </c>
      <c r="F188" t="s">
        <v>2635</v>
      </c>
      <c r="G188">
        <v>179</v>
      </c>
      <c r="H188">
        <v>184</v>
      </c>
      <c r="I188">
        <v>38.191094970599998</v>
      </c>
      <c r="J188">
        <v>61.309906281000004</v>
      </c>
    </row>
    <row r="189" spans="1:10" x14ac:dyDescent="0.25">
      <c r="A189">
        <v>25185</v>
      </c>
      <c r="B189" t="s">
        <v>2650</v>
      </c>
      <c r="C189">
        <v>48</v>
      </c>
      <c r="D189" t="s">
        <v>2646</v>
      </c>
      <c r="E189">
        <v>9</v>
      </c>
      <c r="F189" t="s">
        <v>2635</v>
      </c>
      <c r="G189">
        <v>180</v>
      </c>
      <c r="H189">
        <v>185</v>
      </c>
      <c r="I189">
        <v>50.899590446300003</v>
      </c>
      <c r="J189">
        <v>68.131308749599995</v>
      </c>
    </row>
    <row r="190" spans="1:10" x14ac:dyDescent="0.25">
      <c r="A190">
        <v>20189</v>
      </c>
      <c r="B190" t="s">
        <v>2651</v>
      </c>
      <c r="C190">
        <v>49</v>
      </c>
      <c r="D190" t="s">
        <v>2651</v>
      </c>
      <c r="E190">
        <v>9</v>
      </c>
      <c r="F190" t="s">
        <v>2635</v>
      </c>
      <c r="G190">
        <v>185</v>
      </c>
      <c r="H190">
        <v>189</v>
      </c>
      <c r="I190">
        <v>45.7095574111</v>
      </c>
      <c r="J190">
        <v>101.44817051299999</v>
      </c>
    </row>
    <row r="191" spans="1:10" x14ac:dyDescent="0.25">
      <c r="A191">
        <v>20191</v>
      </c>
      <c r="B191" t="s">
        <v>2652</v>
      </c>
      <c r="C191">
        <v>50</v>
      </c>
      <c r="D191" t="s">
        <v>2653</v>
      </c>
      <c r="E191">
        <v>10</v>
      </c>
      <c r="F191" t="s">
        <v>2654</v>
      </c>
      <c r="G191">
        <v>187</v>
      </c>
      <c r="H191">
        <v>191</v>
      </c>
      <c r="I191">
        <v>34.307912539999997</v>
      </c>
      <c r="J191">
        <v>66.459344842999997</v>
      </c>
    </row>
    <row r="192" spans="1:10" x14ac:dyDescent="0.25">
      <c r="A192">
        <v>25190</v>
      </c>
      <c r="B192" t="s">
        <v>2655</v>
      </c>
      <c r="C192">
        <v>50</v>
      </c>
      <c r="D192" t="s">
        <v>2653</v>
      </c>
      <c r="E192">
        <v>10</v>
      </c>
      <c r="F192" t="s">
        <v>2654</v>
      </c>
      <c r="G192">
        <v>188</v>
      </c>
      <c r="H192">
        <v>190</v>
      </c>
      <c r="I192">
        <v>34.831047158300002</v>
      </c>
      <c r="J192">
        <v>69.164568775600003</v>
      </c>
    </row>
    <row r="193" spans="1:10" x14ac:dyDescent="0.25">
      <c r="A193">
        <v>20192</v>
      </c>
      <c r="B193" t="s">
        <v>2656</v>
      </c>
      <c r="C193">
        <v>51</v>
      </c>
      <c r="D193" t="s">
        <v>2656</v>
      </c>
      <c r="E193">
        <v>10</v>
      </c>
      <c r="F193" t="s">
        <v>2654</v>
      </c>
      <c r="G193">
        <v>189</v>
      </c>
      <c r="H193">
        <v>192</v>
      </c>
      <c r="I193">
        <v>32.938160826699999</v>
      </c>
      <c r="J193">
        <v>59.009160502699999</v>
      </c>
    </row>
    <row r="194" spans="1:10" x14ac:dyDescent="0.25">
      <c r="A194">
        <v>20193</v>
      </c>
      <c r="B194" t="s">
        <v>2657</v>
      </c>
      <c r="C194">
        <v>51</v>
      </c>
      <c r="D194" t="s">
        <v>2656</v>
      </c>
      <c r="E194">
        <v>10</v>
      </c>
      <c r="F194" t="s">
        <v>2654</v>
      </c>
      <c r="G194">
        <v>190</v>
      </c>
      <c r="H194">
        <v>193</v>
      </c>
      <c r="I194">
        <v>29.064208109100001</v>
      </c>
      <c r="J194">
        <v>53.756463853600003</v>
      </c>
    </row>
    <row r="195" spans="1:10" x14ac:dyDescent="0.25">
      <c r="A195">
        <v>20194</v>
      </c>
      <c r="B195" t="s">
        <v>2658</v>
      </c>
      <c r="C195">
        <v>52</v>
      </c>
      <c r="D195" t="s">
        <v>2658</v>
      </c>
      <c r="E195">
        <v>10</v>
      </c>
      <c r="F195" t="s">
        <v>2654</v>
      </c>
      <c r="G195">
        <v>191</v>
      </c>
      <c r="H195">
        <v>194</v>
      </c>
      <c r="I195">
        <v>22.7932000962</v>
      </c>
      <c r="J195">
        <v>40.743677095400002</v>
      </c>
    </row>
    <row r="196" spans="1:10" x14ac:dyDescent="0.25">
      <c r="A196">
        <v>20197</v>
      </c>
      <c r="B196" t="s">
        <v>2659</v>
      </c>
      <c r="C196">
        <v>53</v>
      </c>
      <c r="D196" t="s">
        <v>2660</v>
      </c>
      <c r="E196">
        <v>11</v>
      </c>
      <c r="F196" t="s">
        <v>2661</v>
      </c>
      <c r="G196">
        <v>204</v>
      </c>
      <c r="H196">
        <v>197</v>
      </c>
      <c r="I196">
        <v>19.3238556929</v>
      </c>
      <c r="J196">
        <v>22.8729887601</v>
      </c>
    </row>
    <row r="197" spans="1:10" x14ac:dyDescent="0.25">
      <c r="A197">
        <v>25195</v>
      </c>
      <c r="B197" t="s">
        <v>2662</v>
      </c>
      <c r="C197">
        <v>53</v>
      </c>
      <c r="D197" t="s">
        <v>2660</v>
      </c>
      <c r="E197">
        <v>11</v>
      </c>
      <c r="F197" t="s">
        <v>2661</v>
      </c>
      <c r="G197">
        <v>202</v>
      </c>
      <c r="H197">
        <v>195</v>
      </c>
      <c r="I197">
        <v>41.984629508099999</v>
      </c>
      <c r="J197">
        <v>51.877079466399998</v>
      </c>
    </row>
    <row r="198" spans="1:10" x14ac:dyDescent="0.25">
      <c r="A198">
        <v>25196</v>
      </c>
      <c r="B198" t="s">
        <v>2663</v>
      </c>
      <c r="C198">
        <v>53</v>
      </c>
      <c r="D198" t="s">
        <v>2660</v>
      </c>
      <c r="E198">
        <v>11</v>
      </c>
      <c r="F198" t="s">
        <v>2661</v>
      </c>
      <c r="G198">
        <v>203</v>
      </c>
      <c r="H198">
        <v>196</v>
      </c>
      <c r="I198">
        <v>37.288764571500003</v>
      </c>
      <c r="J198">
        <v>39.797228167</v>
      </c>
    </row>
    <row r="199" spans="1:10" x14ac:dyDescent="0.25">
      <c r="A199">
        <v>20200</v>
      </c>
      <c r="B199" t="s">
        <v>2664</v>
      </c>
      <c r="C199">
        <v>54</v>
      </c>
      <c r="D199" t="s">
        <v>2664</v>
      </c>
      <c r="E199">
        <v>11</v>
      </c>
      <c r="F199" t="s">
        <v>2661</v>
      </c>
      <c r="G199">
        <v>208</v>
      </c>
      <c r="H199">
        <v>200</v>
      </c>
      <c r="I199">
        <v>28.278068591099998</v>
      </c>
      <c r="J199">
        <v>36.966561993100001</v>
      </c>
    </row>
    <row r="200" spans="1:10" x14ac:dyDescent="0.25">
      <c r="A200">
        <v>20201</v>
      </c>
      <c r="B200" t="s">
        <v>2665</v>
      </c>
      <c r="C200">
        <v>54</v>
      </c>
      <c r="D200" t="s">
        <v>2664</v>
      </c>
      <c r="E200">
        <v>11</v>
      </c>
      <c r="F200" t="s">
        <v>2661</v>
      </c>
      <c r="G200">
        <v>207</v>
      </c>
      <c r="H200">
        <v>201</v>
      </c>
      <c r="I200">
        <v>17.795063740900002</v>
      </c>
      <c r="J200">
        <v>13.0336887276</v>
      </c>
    </row>
    <row r="201" spans="1:10" x14ac:dyDescent="0.25">
      <c r="A201">
        <v>25198</v>
      </c>
      <c r="B201" t="s">
        <v>2666</v>
      </c>
      <c r="C201">
        <v>54</v>
      </c>
      <c r="D201" t="s">
        <v>2664</v>
      </c>
      <c r="E201">
        <v>11</v>
      </c>
      <c r="F201" t="s">
        <v>2661</v>
      </c>
      <c r="G201">
        <v>206</v>
      </c>
      <c r="H201">
        <v>198</v>
      </c>
      <c r="I201">
        <v>26.7228904605</v>
      </c>
      <c r="J201">
        <v>41.5412193238</v>
      </c>
    </row>
    <row r="202" spans="1:10" x14ac:dyDescent="0.25">
      <c r="A202">
        <v>25199</v>
      </c>
      <c r="B202" t="s">
        <v>2667</v>
      </c>
      <c r="C202">
        <v>54</v>
      </c>
      <c r="D202" t="s">
        <v>2664</v>
      </c>
      <c r="E202">
        <v>11</v>
      </c>
      <c r="F202" t="s">
        <v>2661</v>
      </c>
      <c r="G202">
        <v>205</v>
      </c>
      <c r="H202">
        <v>199</v>
      </c>
      <c r="I202">
        <v>47.986410208700001</v>
      </c>
      <c r="J202">
        <v>94.852683095200007</v>
      </c>
    </row>
    <row r="203" spans="1:10" x14ac:dyDescent="0.25">
      <c r="A203">
        <v>20202</v>
      </c>
      <c r="B203" t="s">
        <v>2668</v>
      </c>
      <c r="C203">
        <v>55</v>
      </c>
      <c r="D203" t="s">
        <v>2669</v>
      </c>
      <c r="E203">
        <v>11</v>
      </c>
      <c r="F203" t="s">
        <v>2661</v>
      </c>
      <c r="G203">
        <v>201</v>
      </c>
      <c r="H203">
        <v>202</v>
      </c>
      <c r="I203">
        <v>25.7116217885</v>
      </c>
      <c r="J203">
        <v>41.052734269399998</v>
      </c>
    </row>
    <row r="204" spans="1:10" x14ac:dyDescent="0.25">
      <c r="A204">
        <v>20203</v>
      </c>
      <c r="B204" t="s">
        <v>2670</v>
      </c>
      <c r="C204">
        <v>55</v>
      </c>
      <c r="D204" t="s">
        <v>2669</v>
      </c>
      <c r="E204">
        <v>11</v>
      </c>
      <c r="F204" t="s">
        <v>2661</v>
      </c>
      <c r="G204">
        <v>200</v>
      </c>
      <c r="H204">
        <v>203</v>
      </c>
      <c r="I204">
        <v>23.522328085400002</v>
      </c>
      <c r="J204">
        <v>32.868148085999998</v>
      </c>
    </row>
    <row r="205" spans="1:10" x14ac:dyDescent="0.25">
      <c r="A205">
        <v>20204</v>
      </c>
      <c r="B205" t="s">
        <v>2671</v>
      </c>
      <c r="C205">
        <v>56</v>
      </c>
      <c r="D205" t="s">
        <v>2672</v>
      </c>
      <c r="E205">
        <v>11</v>
      </c>
      <c r="F205" t="s">
        <v>2661</v>
      </c>
      <c r="G205">
        <v>198</v>
      </c>
      <c r="H205">
        <v>204</v>
      </c>
      <c r="I205">
        <v>24.8163860009</v>
      </c>
      <c r="J205">
        <v>41.543711750299998</v>
      </c>
    </row>
    <row r="206" spans="1:10" x14ac:dyDescent="0.25">
      <c r="A206">
        <v>20205</v>
      </c>
      <c r="B206" t="s">
        <v>2673</v>
      </c>
      <c r="C206">
        <v>56</v>
      </c>
      <c r="D206" t="s">
        <v>2672</v>
      </c>
      <c r="E206">
        <v>11</v>
      </c>
      <c r="F206" t="s">
        <v>2661</v>
      </c>
      <c r="G206">
        <v>197</v>
      </c>
      <c r="H206">
        <v>205</v>
      </c>
      <c r="I206">
        <v>40.977175295000002</v>
      </c>
      <c r="J206">
        <v>67.106670038299995</v>
      </c>
    </row>
    <row r="207" spans="1:10" x14ac:dyDescent="0.25">
      <c r="A207">
        <v>20206</v>
      </c>
      <c r="B207" t="s">
        <v>2674</v>
      </c>
      <c r="C207">
        <v>56</v>
      </c>
      <c r="D207" t="s">
        <v>2672</v>
      </c>
      <c r="E207">
        <v>11</v>
      </c>
      <c r="F207" t="s">
        <v>2661</v>
      </c>
      <c r="G207">
        <v>199</v>
      </c>
      <c r="H207">
        <v>206</v>
      </c>
      <c r="I207">
        <v>31.470787208400001</v>
      </c>
      <c r="J207">
        <v>50.255296889</v>
      </c>
    </row>
    <row r="208" spans="1:10" x14ac:dyDescent="0.25">
      <c r="A208">
        <v>20207</v>
      </c>
      <c r="B208" t="s">
        <v>2675</v>
      </c>
      <c r="C208">
        <v>57</v>
      </c>
      <c r="D208" t="s">
        <v>2676</v>
      </c>
      <c r="E208">
        <v>11</v>
      </c>
      <c r="F208" t="s">
        <v>2661</v>
      </c>
      <c r="G208">
        <v>196</v>
      </c>
      <c r="H208">
        <v>207</v>
      </c>
      <c r="I208">
        <v>27.335971514000001</v>
      </c>
      <c r="J208">
        <v>47.442146074599997</v>
      </c>
    </row>
    <row r="209" spans="1:10" x14ac:dyDescent="0.25">
      <c r="A209">
        <v>20208</v>
      </c>
      <c r="B209" t="s">
        <v>2677</v>
      </c>
      <c r="C209">
        <v>57</v>
      </c>
      <c r="D209" t="s">
        <v>2676</v>
      </c>
      <c r="E209">
        <v>11</v>
      </c>
      <c r="F209" t="s">
        <v>2661</v>
      </c>
      <c r="G209">
        <v>194</v>
      </c>
      <c r="H209">
        <v>208</v>
      </c>
      <c r="I209">
        <v>35.512682767500003</v>
      </c>
      <c r="J209">
        <v>71.731353930099999</v>
      </c>
    </row>
    <row r="210" spans="1:10" x14ac:dyDescent="0.25">
      <c r="A210">
        <v>20209</v>
      </c>
      <c r="B210" t="s">
        <v>2678</v>
      </c>
      <c r="C210">
        <v>57</v>
      </c>
      <c r="D210" t="s">
        <v>2676</v>
      </c>
      <c r="E210">
        <v>11</v>
      </c>
      <c r="F210" t="s">
        <v>2661</v>
      </c>
      <c r="G210">
        <v>195</v>
      </c>
      <c r="H210">
        <v>209</v>
      </c>
      <c r="I210">
        <v>36.416464939999997</v>
      </c>
      <c r="J210">
        <v>79.659672606800001</v>
      </c>
    </row>
    <row r="211" spans="1:10" x14ac:dyDescent="0.25">
      <c r="A211">
        <v>20210</v>
      </c>
      <c r="B211" t="s">
        <v>2679</v>
      </c>
      <c r="C211">
        <v>58</v>
      </c>
      <c r="D211" t="s">
        <v>2680</v>
      </c>
      <c r="E211">
        <v>11</v>
      </c>
      <c r="F211" t="s">
        <v>2661</v>
      </c>
      <c r="G211">
        <v>193</v>
      </c>
      <c r="H211">
        <v>210</v>
      </c>
      <c r="I211">
        <v>22.565152338099999</v>
      </c>
      <c r="J211">
        <v>29.9196695332</v>
      </c>
    </row>
    <row r="212" spans="1:10" x14ac:dyDescent="0.25">
      <c r="A212">
        <v>20211</v>
      </c>
      <c r="B212" t="s">
        <v>2681</v>
      </c>
      <c r="C212">
        <v>58</v>
      </c>
      <c r="D212" t="s">
        <v>2680</v>
      </c>
      <c r="E212">
        <v>11</v>
      </c>
      <c r="F212" t="s">
        <v>2661</v>
      </c>
      <c r="G212">
        <v>192</v>
      </c>
      <c r="H212">
        <v>211</v>
      </c>
      <c r="I212">
        <v>22.5355711763</v>
      </c>
      <c r="J212">
        <v>30.856842648499999</v>
      </c>
    </row>
    <row r="213" spans="1:10" x14ac:dyDescent="0.25">
      <c r="A213">
        <v>20212</v>
      </c>
      <c r="B213" t="s">
        <v>2682</v>
      </c>
      <c r="C213">
        <v>59</v>
      </c>
      <c r="D213" t="s">
        <v>2683</v>
      </c>
      <c r="E213">
        <v>12</v>
      </c>
      <c r="F213" t="s">
        <v>2684</v>
      </c>
      <c r="G213">
        <v>224</v>
      </c>
      <c r="H213">
        <v>212</v>
      </c>
      <c r="I213">
        <v>21.5215425172</v>
      </c>
      <c r="J213">
        <v>36.576281975199997</v>
      </c>
    </row>
    <row r="214" spans="1:10" x14ac:dyDescent="0.25">
      <c r="A214">
        <v>20213</v>
      </c>
      <c r="B214" t="s">
        <v>2685</v>
      </c>
      <c r="C214">
        <v>59</v>
      </c>
      <c r="D214" t="s">
        <v>2683</v>
      </c>
      <c r="E214">
        <v>12</v>
      </c>
      <c r="F214" t="s">
        <v>2684</v>
      </c>
      <c r="G214">
        <v>222</v>
      </c>
      <c r="H214">
        <v>213</v>
      </c>
      <c r="I214">
        <v>21.487840785300001</v>
      </c>
      <c r="J214">
        <v>34.534075251099999</v>
      </c>
    </row>
    <row r="215" spans="1:10" x14ac:dyDescent="0.25">
      <c r="A215">
        <v>20214</v>
      </c>
      <c r="B215" t="s">
        <v>2686</v>
      </c>
      <c r="C215">
        <v>59</v>
      </c>
      <c r="D215" t="s">
        <v>2683</v>
      </c>
      <c r="E215">
        <v>12</v>
      </c>
      <c r="F215" t="s">
        <v>2684</v>
      </c>
      <c r="G215">
        <v>223</v>
      </c>
      <c r="H215">
        <v>214</v>
      </c>
      <c r="I215">
        <v>25.7317290276</v>
      </c>
      <c r="J215">
        <v>50.2993113705</v>
      </c>
    </row>
    <row r="216" spans="1:10" x14ac:dyDescent="0.25">
      <c r="A216">
        <v>20215</v>
      </c>
      <c r="B216" t="s">
        <v>2687</v>
      </c>
      <c r="C216">
        <v>59</v>
      </c>
      <c r="D216" t="s">
        <v>2683</v>
      </c>
      <c r="E216">
        <v>12</v>
      </c>
      <c r="F216" t="s">
        <v>2684</v>
      </c>
      <c r="G216">
        <v>221</v>
      </c>
      <c r="H216">
        <v>215</v>
      </c>
      <c r="I216">
        <v>25.5439502975</v>
      </c>
      <c r="J216">
        <v>50.295492963699999</v>
      </c>
    </row>
    <row r="217" spans="1:10" x14ac:dyDescent="0.25">
      <c r="A217">
        <v>20216</v>
      </c>
      <c r="B217" t="s">
        <v>2688</v>
      </c>
      <c r="C217">
        <v>59</v>
      </c>
      <c r="D217" t="s">
        <v>2683</v>
      </c>
      <c r="E217">
        <v>12</v>
      </c>
      <c r="F217" t="s">
        <v>2684</v>
      </c>
      <c r="G217">
        <v>226</v>
      </c>
      <c r="H217">
        <v>216</v>
      </c>
      <c r="I217">
        <v>22.096663399699999</v>
      </c>
      <c r="J217">
        <v>38.580424312700003</v>
      </c>
    </row>
    <row r="218" spans="1:10" x14ac:dyDescent="0.25">
      <c r="A218">
        <v>20217</v>
      </c>
      <c r="B218" t="s">
        <v>2689</v>
      </c>
      <c r="C218">
        <v>59</v>
      </c>
      <c r="D218" t="s">
        <v>2683</v>
      </c>
      <c r="E218">
        <v>12</v>
      </c>
      <c r="F218" t="s">
        <v>2684</v>
      </c>
      <c r="G218">
        <v>220</v>
      </c>
      <c r="H218">
        <v>217</v>
      </c>
      <c r="I218">
        <v>21.2342129679</v>
      </c>
      <c r="J218">
        <v>35.635200931200004</v>
      </c>
    </row>
    <row r="219" spans="1:10" x14ac:dyDescent="0.25">
      <c r="A219">
        <v>20218</v>
      </c>
      <c r="B219" t="s">
        <v>2690</v>
      </c>
      <c r="C219">
        <v>59</v>
      </c>
      <c r="D219" t="s">
        <v>2683</v>
      </c>
      <c r="E219">
        <v>12</v>
      </c>
      <c r="F219" t="s">
        <v>2684</v>
      </c>
      <c r="G219">
        <v>225</v>
      </c>
      <c r="H219">
        <v>218</v>
      </c>
      <c r="I219">
        <v>19.1889632916</v>
      </c>
      <c r="J219">
        <v>26.474540338899999</v>
      </c>
    </row>
    <row r="220" spans="1:10" x14ac:dyDescent="0.25">
      <c r="A220">
        <v>20219</v>
      </c>
      <c r="B220" t="s">
        <v>2691</v>
      </c>
      <c r="C220">
        <v>60</v>
      </c>
      <c r="D220" t="s">
        <v>2692</v>
      </c>
      <c r="E220">
        <v>12</v>
      </c>
      <c r="F220" t="s">
        <v>2684</v>
      </c>
      <c r="G220">
        <v>218</v>
      </c>
      <c r="H220">
        <v>219</v>
      </c>
      <c r="I220">
        <v>28.592968534400001</v>
      </c>
      <c r="J220">
        <v>61.792198899500001</v>
      </c>
    </row>
    <row r="221" spans="1:10" x14ac:dyDescent="0.25">
      <c r="A221">
        <v>20220</v>
      </c>
      <c r="B221" t="s">
        <v>2693</v>
      </c>
      <c r="C221">
        <v>60</v>
      </c>
      <c r="D221" t="s">
        <v>2692</v>
      </c>
      <c r="E221">
        <v>12</v>
      </c>
      <c r="F221" t="s">
        <v>2684</v>
      </c>
      <c r="G221">
        <v>216</v>
      </c>
      <c r="H221">
        <v>220</v>
      </c>
      <c r="I221">
        <v>27.662539398500002</v>
      </c>
      <c r="J221">
        <v>56.484497206599997</v>
      </c>
    </row>
    <row r="222" spans="1:10" x14ac:dyDescent="0.25">
      <c r="A222">
        <v>20221</v>
      </c>
      <c r="B222" t="s">
        <v>2694</v>
      </c>
      <c r="C222">
        <v>60</v>
      </c>
      <c r="D222" t="s">
        <v>2692</v>
      </c>
      <c r="E222">
        <v>12</v>
      </c>
      <c r="F222" t="s">
        <v>2684</v>
      </c>
      <c r="G222">
        <v>217</v>
      </c>
      <c r="H222">
        <v>221</v>
      </c>
      <c r="I222">
        <v>24.2614194913</v>
      </c>
      <c r="J222">
        <v>45.7988762604</v>
      </c>
    </row>
    <row r="223" spans="1:10" x14ac:dyDescent="0.25">
      <c r="A223">
        <v>20222</v>
      </c>
      <c r="B223" t="s">
        <v>2695</v>
      </c>
      <c r="C223">
        <v>60</v>
      </c>
      <c r="D223" t="s">
        <v>2692</v>
      </c>
      <c r="E223">
        <v>12</v>
      </c>
      <c r="F223" t="s">
        <v>2684</v>
      </c>
      <c r="G223">
        <v>219</v>
      </c>
      <c r="H223">
        <v>222</v>
      </c>
      <c r="I223">
        <v>36.3310963809</v>
      </c>
      <c r="J223">
        <v>59.403245787700001</v>
      </c>
    </row>
    <row r="224" spans="1:10" x14ac:dyDescent="0.25">
      <c r="A224">
        <v>20223</v>
      </c>
      <c r="B224" t="s">
        <v>2696</v>
      </c>
      <c r="C224">
        <v>60</v>
      </c>
      <c r="D224" t="s">
        <v>2692</v>
      </c>
      <c r="E224">
        <v>12</v>
      </c>
      <c r="F224" t="s">
        <v>2684</v>
      </c>
      <c r="G224">
        <v>215</v>
      </c>
      <c r="H224">
        <v>223</v>
      </c>
      <c r="I224">
        <v>74.523951100600001</v>
      </c>
      <c r="J224">
        <v>126.848938074</v>
      </c>
    </row>
    <row r="225" spans="1:10" x14ac:dyDescent="0.25">
      <c r="A225">
        <v>20224</v>
      </c>
      <c r="B225" t="s">
        <v>2697</v>
      </c>
      <c r="C225">
        <v>61</v>
      </c>
      <c r="D225" t="s">
        <v>2698</v>
      </c>
      <c r="E225">
        <v>12</v>
      </c>
      <c r="F225" t="s">
        <v>2684</v>
      </c>
      <c r="G225">
        <v>211</v>
      </c>
      <c r="H225">
        <v>224</v>
      </c>
      <c r="I225">
        <v>251.58910653500001</v>
      </c>
      <c r="J225">
        <v>843.25999818499997</v>
      </c>
    </row>
    <row r="226" spans="1:10" x14ac:dyDescent="0.25">
      <c r="A226">
        <v>20225</v>
      </c>
      <c r="B226" t="s">
        <v>2699</v>
      </c>
      <c r="C226">
        <v>61</v>
      </c>
      <c r="D226" t="s">
        <v>2698</v>
      </c>
      <c r="E226">
        <v>12</v>
      </c>
      <c r="F226" t="s">
        <v>2684</v>
      </c>
      <c r="G226">
        <v>210</v>
      </c>
      <c r="H226">
        <v>225</v>
      </c>
      <c r="I226">
        <v>40.362424963099997</v>
      </c>
      <c r="J226">
        <v>91.311775953600005</v>
      </c>
    </row>
    <row r="227" spans="1:10" x14ac:dyDescent="0.25">
      <c r="A227">
        <v>20226</v>
      </c>
      <c r="B227" t="s">
        <v>2700</v>
      </c>
      <c r="C227">
        <v>61</v>
      </c>
      <c r="D227" t="s">
        <v>2698</v>
      </c>
      <c r="E227">
        <v>12</v>
      </c>
      <c r="F227" t="s">
        <v>2684</v>
      </c>
      <c r="G227">
        <v>212</v>
      </c>
      <c r="H227">
        <v>226</v>
      </c>
      <c r="I227">
        <v>107.153701255</v>
      </c>
      <c r="J227">
        <v>315.01954648399999</v>
      </c>
    </row>
    <row r="228" spans="1:10" x14ac:dyDescent="0.25">
      <c r="A228">
        <v>20227</v>
      </c>
      <c r="B228" t="s">
        <v>2701</v>
      </c>
      <c r="C228">
        <v>61</v>
      </c>
      <c r="D228" t="s">
        <v>2698</v>
      </c>
      <c r="E228">
        <v>12</v>
      </c>
      <c r="F228" t="s">
        <v>2684</v>
      </c>
      <c r="G228">
        <v>214</v>
      </c>
      <c r="H228">
        <v>227</v>
      </c>
      <c r="I228">
        <v>220.86266661900001</v>
      </c>
      <c r="J228">
        <v>873.01693129299997</v>
      </c>
    </row>
    <row r="229" spans="1:10" x14ac:dyDescent="0.25">
      <c r="A229">
        <v>20228</v>
      </c>
      <c r="B229" t="s">
        <v>2702</v>
      </c>
      <c r="C229">
        <v>61</v>
      </c>
      <c r="D229" t="s">
        <v>2698</v>
      </c>
      <c r="E229">
        <v>12</v>
      </c>
      <c r="F229" t="s">
        <v>2684</v>
      </c>
      <c r="G229">
        <v>209</v>
      </c>
      <c r="H229">
        <v>228</v>
      </c>
      <c r="I229">
        <v>162.53210596700001</v>
      </c>
      <c r="J229">
        <v>527.081207275</v>
      </c>
    </row>
    <row r="230" spans="1:10" x14ac:dyDescent="0.25">
      <c r="A230">
        <v>20229</v>
      </c>
      <c r="B230" t="s">
        <v>2703</v>
      </c>
      <c r="C230">
        <v>61</v>
      </c>
      <c r="D230" t="s">
        <v>2698</v>
      </c>
      <c r="E230">
        <v>12</v>
      </c>
      <c r="F230" t="s">
        <v>2684</v>
      </c>
      <c r="G230">
        <v>213</v>
      </c>
      <c r="H230">
        <v>229</v>
      </c>
      <c r="I230">
        <v>201.31868821500001</v>
      </c>
      <c r="J230">
        <v>895.44653204799999</v>
      </c>
    </row>
    <row r="231" spans="1:10" x14ac:dyDescent="0.25">
      <c r="A231">
        <v>20231</v>
      </c>
      <c r="B231" t="s">
        <v>2704</v>
      </c>
      <c r="C231">
        <v>62</v>
      </c>
      <c r="D231" t="s">
        <v>2705</v>
      </c>
      <c r="E231">
        <v>12</v>
      </c>
      <c r="F231" t="s">
        <v>2684</v>
      </c>
      <c r="G231">
        <v>229</v>
      </c>
      <c r="H231">
        <v>231</v>
      </c>
      <c r="I231">
        <v>19.881689547800001</v>
      </c>
      <c r="J231">
        <v>28.817128283300001</v>
      </c>
    </row>
    <row r="232" spans="1:10" x14ac:dyDescent="0.25">
      <c r="A232">
        <v>20232</v>
      </c>
      <c r="B232" t="s">
        <v>2706</v>
      </c>
      <c r="C232">
        <v>62</v>
      </c>
      <c r="D232" t="s">
        <v>2705</v>
      </c>
      <c r="E232">
        <v>12</v>
      </c>
      <c r="F232" t="s">
        <v>2684</v>
      </c>
      <c r="G232">
        <v>227</v>
      </c>
      <c r="H232">
        <v>232</v>
      </c>
      <c r="I232">
        <v>18.681021977899999</v>
      </c>
      <c r="J232">
        <v>21.7681931919</v>
      </c>
    </row>
    <row r="233" spans="1:10" x14ac:dyDescent="0.25">
      <c r="A233">
        <v>25230</v>
      </c>
      <c r="B233" t="s">
        <v>2707</v>
      </c>
      <c r="C233">
        <v>62</v>
      </c>
      <c r="D233" t="s">
        <v>2705</v>
      </c>
      <c r="E233">
        <v>12</v>
      </c>
      <c r="F233" t="s">
        <v>2684</v>
      </c>
      <c r="G233">
        <v>228</v>
      </c>
      <c r="H233">
        <v>230</v>
      </c>
      <c r="I233">
        <v>41.8919622465</v>
      </c>
      <c r="J233">
        <v>48.360337867699997</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339"/>
  <sheetViews>
    <sheetView tabSelected="1" topLeftCell="A281" workbookViewId="0">
      <selection activeCell="B292" sqref="B292"/>
    </sheetView>
  </sheetViews>
  <sheetFormatPr defaultRowHeight="13.8" x14ac:dyDescent="0.25"/>
  <cols>
    <col min="1" max="1" width="12.69921875" customWidth="1"/>
    <col min="2" max="2" width="30.19921875" customWidth="1"/>
    <col min="3" max="3" width="31.09765625" customWidth="1"/>
    <col min="4" max="4" width="30.19921875" customWidth="1"/>
    <col min="5" max="5" width="21.59765625" customWidth="1"/>
    <col min="6" max="6" width="80.796875" customWidth="1"/>
    <col min="7" max="7" width="14.296875" customWidth="1"/>
    <col min="8" max="8" width="21.69921875" customWidth="1"/>
    <col min="9" max="9" width="33.296875" customWidth="1"/>
    <col min="10" max="10" width="18.09765625" customWidth="1"/>
    <col min="11" max="11" width="17.3984375" customWidth="1"/>
    <col min="12" max="12" width="15.796875" customWidth="1"/>
    <col min="13" max="13" width="10.09765625" customWidth="1"/>
  </cols>
  <sheetData>
    <row r="1" spans="1:13" x14ac:dyDescent="0.25">
      <c r="A1" t="s">
        <v>2708</v>
      </c>
      <c r="B1" t="s">
        <v>5406</v>
      </c>
      <c r="C1" t="s">
        <v>5407</v>
      </c>
      <c r="D1" t="s">
        <v>5408</v>
      </c>
      <c r="E1" t="s">
        <v>5409</v>
      </c>
      <c r="F1" t="s">
        <v>5410</v>
      </c>
      <c r="G1" t="s">
        <v>5411</v>
      </c>
      <c r="H1" t="s">
        <v>5412</v>
      </c>
      <c r="I1" t="s">
        <v>5413</v>
      </c>
      <c r="J1" t="s">
        <v>5414</v>
      </c>
      <c r="K1" t="s">
        <v>5415</v>
      </c>
      <c r="L1" t="s">
        <v>5416</v>
      </c>
      <c r="M1" t="s">
        <v>5417</v>
      </c>
    </row>
    <row r="2" spans="1:13" x14ac:dyDescent="0.25">
      <c r="A2">
        <v>705</v>
      </c>
      <c r="B2" t="s">
        <v>6049</v>
      </c>
      <c r="C2" t="s">
        <v>5811</v>
      </c>
      <c r="D2" t="s">
        <v>6050</v>
      </c>
      <c r="E2" t="s">
        <v>6051</v>
      </c>
      <c r="F2" t="s">
        <v>6052</v>
      </c>
      <c r="G2" t="s">
        <v>5423</v>
      </c>
      <c r="H2" t="s">
        <v>5424</v>
      </c>
      <c r="I2" t="s">
        <v>6053</v>
      </c>
      <c r="J2" t="s">
        <v>33</v>
      </c>
      <c r="K2" t="s">
        <v>5426</v>
      </c>
      <c r="M2" t="s">
        <v>1459</v>
      </c>
    </row>
    <row r="3" spans="1:13" x14ac:dyDescent="0.25">
      <c r="A3">
        <v>259</v>
      </c>
      <c r="B3" t="s">
        <v>5571</v>
      </c>
      <c r="C3" t="s">
        <v>5459</v>
      </c>
      <c r="D3" t="s">
        <v>5572</v>
      </c>
      <c r="E3" t="s">
        <v>5573</v>
      </c>
      <c r="F3" t="s">
        <v>5510</v>
      </c>
      <c r="G3" t="s">
        <v>5432</v>
      </c>
      <c r="H3" t="s">
        <v>5433</v>
      </c>
      <c r="I3" t="s">
        <v>5511</v>
      </c>
      <c r="J3" t="s">
        <v>53</v>
      </c>
      <c r="K3" t="s">
        <v>5426</v>
      </c>
      <c r="M3" t="s">
        <v>1459</v>
      </c>
    </row>
    <row r="4" spans="1:13" x14ac:dyDescent="0.25">
      <c r="A4">
        <v>756</v>
      </c>
      <c r="B4" t="s">
        <v>6198</v>
      </c>
      <c r="C4" t="s">
        <v>5436</v>
      </c>
      <c r="D4" t="s">
        <v>6199</v>
      </c>
      <c r="E4" t="s">
        <v>5704</v>
      </c>
      <c r="F4" t="s">
        <v>6200</v>
      </c>
      <c r="G4" t="s">
        <v>5432</v>
      </c>
      <c r="H4" t="s">
        <v>5433</v>
      </c>
      <c r="I4" t="s">
        <v>6201</v>
      </c>
      <c r="J4" t="s">
        <v>147</v>
      </c>
      <c r="K4" t="s">
        <v>5909</v>
      </c>
      <c r="M4" t="s">
        <v>1459</v>
      </c>
    </row>
    <row r="5" spans="1:13" x14ac:dyDescent="0.25">
      <c r="A5">
        <v>687</v>
      </c>
      <c r="B5" t="s">
        <v>6005</v>
      </c>
      <c r="C5" t="s">
        <v>5530</v>
      </c>
      <c r="D5" t="s">
        <v>6006</v>
      </c>
      <c r="E5" t="s">
        <v>6007</v>
      </c>
      <c r="F5" t="s">
        <v>6008</v>
      </c>
      <c r="G5" t="s">
        <v>5423</v>
      </c>
      <c r="H5" t="s">
        <v>5424</v>
      </c>
      <c r="I5" t="s">
        <v>6000</v>
      </c>
      <c r="J5" t="s">
        <v>65</v>
      </c>
      <c r="K5" t="s">
        <v>5426</v>
      </c>
      <c r="M5" t="s">
        <v>1459</v>
      </c>
    </row>
    <row r="6" spans="1:13" x14ac:dyDescent="0.25">
      <c r="A6">
        <v>748</v>
      </c>
      <c r="B6" t="s">
        <v>6181</v>
      </c>
      <c r="C6" t="s">
        <v>5811</v>
      </c>
      <c r="D6" t="s">
        <v>6182</v>
      </c>
      <c r="E6" t="s">
        <v>6183</v>
      </c>
      <c r="F6" t="s">
        <v>6184</v>
      </c>
      <c r="G6" t="s">
        <v>5423</v>
      </c>
      <c r="H6" t="s">
        <v>5424</v>
      </c>
      <c r="I6" t="s">
        <v>6185</v>
      </c>
      <c r="J6" t="s">
        <v>110</v>
      </c>
      <c r="K6" t="s">
        <v>6029</v>
      </c>
      <c r="M6" t="s">
        <v>1459</v>
      </c>
    </row>
    <row r="7" spans="1:13" x14ac:dyDescent="0.25">
      <c r="A7">
        <v>996</v>
      </c>
      <c r="B7" t="s">
        <v>6755</v>
      </c>
      <c r="C7" t="s">
        <v>5419</v>
      </c>
      <c r="D7" t="s">
        <v>6756</v>
      </c>
      <c r="E7" t="s">
        <v>6757</v>
      </c>
      <c r="F7" t="s">
        <v>6758</v>
      </c>
      <c r="G7" t="s">
        <v>5432</v>
      </c>
      <c r="H7" t="s">
        <v>5433</v>
      </c>
      <c r="I7" t="s">
        <v>6759</v>
      </c>
      <c r="J7" t="s">
        <v>949</v>
      </c>
      <c r="K7" t="s">
        <v>5426</v>
      </c>
      <c r="L7" t="s">
        <v>1459</v>
      </c>
      <c r="M7" t="s">
        <v>2743</v>
      </c>
    </row>
    <row r="8" spans="1:13" x14ac:dyDescent="0.25">
      <c r="A8">
        <v>1017</v>
      </c>
      <c r="B8" t="s">
        <v>6822</v>
      </c>
      <c r="C8" t="s">
        <v>6823</v>
      </c>
      <c r="D8" t="s">
        <v>6824</v>
      </c>
      <c r="E8" t="s">
        <v>6825</v>
      </c>
      <c r="F8" t="s">
        <v>6826</v>
      </c>
      <c r="G8" t="s">
        <v>5423</v>
      </c>
      <c r="H8" t="s">
        <v>5424</v>
      </c>
      <c r="I8" t="s">
        <v>6827</v>
      </c>
      <c r="J8" t="s">
        <v>4547</v>
      </c>
      <c r="K8" t="s">
        <v>5909</v>
      </c>
      <c r="L8" t="s">
        <v>1459</v>
      </c>
      <c r="M8" t="s">
        <v>1459</v>
      </c>
    </row>
    <row r="9" spans="1:13" x14ac:dyDescent="0.25">
      <c r="A9">
        <v>964</v>
      </c>
      <c r="B9" t="s">
        <v>6631</v>
      </c>
      <c r="C9" t="s">
        <v>5459</v>
      </c>
      <c r="D9" t="s">
        <v>6632</v>
      </c>
      <c r="E9" t="s">
        <v>6633</v>
      </c>
      <c r="F9" t="s">
        <v>6634</v>
      </c>
      <c r="G9" t="s">
        <v>5432</v>
      </c>
      <c r="H9" t="s">
        <v>5433</v>
      </c>
      <c r="I9" t="s">
        <v>6625</v>
      </c>
      <c r="J9" t="s">
        <v>354</v>
      </c>
      <c r="K9" t="s">
        <v>5426</v>
      </c>
      <c r="L9" t="s">
        <v>1459</v>
      </c>
    </row>
    <row r="10" spans="1:13" x14ac:dyDescent="0.25">
      <c r="A10">
        <v>924</v>
      </c>
      <c r="B10" t="s">
        <v>6473</v>
      </c>
      <c r="C10" t="s">
        <v>5811</v>
      </c>
      <c r="D10" t="s">
        <v>6474</v>
      </c>
      <c r="E10" t="s">
        <v>6475</v>
      </c>
      <c r="F10" t="s">
        <v>6476</v>
      </c>
      <c r="G10" t="s">
        <v>5432</v>
      </c>
      <c r="H10" t="s">
        <v>5433</v>
      </c>
      <c r="I10" t="s">
        <v>6463</v>
      </c>
      <c r="J10" t="s">
        <v>949</v>
      </c>
      <c r="K10" t="s">
        <v>5426</v>
      </c>
      <c r="L10" t="s">
        <v>2743</v>
      </c>
    </row>
    <row r="11" spans="1:13" x14ac:dyDescent="0.25">
      <c r="A11">
        <v>921</v>
      </c>
      <c r="B11" t="s">
        <v>6464</v>
      </c>
      <c r="C11" t="s">
        <v>5459</v>
      </c>
      <c r="D11" t="s">
        <v>5609</v>
      </c>
      <c r="E11" t="s">
        <v>6465</v>
      </c>
      <c r="F11" t="s">
        <v>6466</v>
      </c>
      <c r="G11" t="s">
        <v>5432</v>
      </c>
      <c r="H11" t="s">
        <v>5433</v>
      </c>
      <c r="I11" t="s">
        <v>6463</v>
      </c>
      <c r="J11" t="s">
        <v>1019</v>
      </c>
      <c r="K11" t="s">
        <v>5426</v>
      </c>
      <c r="L11" t="s">
        <v>1459</v>
      </c>
    </row>
    <row r="12" spans="1:13" x14ac:dyDescent="0.25">
      <c r="A12">
        <v>1008</v>
      </c>
      <c r="B12" t="s">
        <v>6797</v>
      </c>
      <c r="C12" t="s">
        <v>5459</v>
      </c>
      <c r="D12" t="s">
        <v>5609</v>
      </c>
      <c r="E12" t="s">
        <v>6798</v>
      </c>
      <c r="F12" t="s">
        <v>6466</v>
      </c>
      <c r="G12" t="s">
        <v>5432</v>
      </c>
      <c r="H12" t="s">
        <v>5433</v>
      </c>
      <c r="I12" t="s">
        <v>6446</v>
      </c>
      <c r="J12" t="s">
        <v>949</v>
      </c>
      <c r="K12" t="s">
        <v>5426</v>
      </c>
      <c r="L12" t="s">
        <v>1459</v>
      </c>
      <c r="M12" t="s">
        <v>2743</v>
      </c>
    </row>
    <row r="13" spans="1:13" x14ac:dyDescent="0.25">
      <c r="A13">
        <v>282</v>
      </c>
      <c r="B13" t="s">
        <v>5608</v>
      </c>
      <c r="C13" t="s">
        <v>5459</v>
      </c>
      <c r="D13" t="s">
        <v>5609</v>
      </c>
      <c r="E13" t="s">
        <v>5610</v>
      </c>
      <c r="F13" t="s">
        <v>5611</v>
      </c>
      <c r="G13" t="s">
        <v>5432</v>
      </c>
      <c r="H13" t="s">
        <v>5433</v>
      </c>
      <c r="I13" t="s">
        <v>5612</v>
      </c>
      <c r="J13" t="s">
        <v>45</v>
      </c>
      <c r="K13" t="s">
        <v>5441</v>
      </c>
      <c r="L13" t="s">
        <v>1459</v>
      </c>
    </row>
    <row r="14" spans="1:13" x14ac:dyDescent="0.25">
      <c r="A14">
        <v>920</v>
      </c>
      <c r="B14" t="s">
        <v>6461</v>
      </c>
      <c r="C14" t="s">
        <v>5459</v>
      </c>
      <c r="D14" t="s">
        <v>5609</v>
      </c>
      <c r="E14" t="s">
        <v>6462</v>
      </c>
      <c r="F14" t="s">
        <v>6358</v>
      </c>
      <c r="G14" t="s">
        <v>5432</v>
      </c>
      <c r="H14" t="s">
        <v>5433</v>
      </c>
      <c r="I14" t="s">
        <v>6463</v>
      </c>
      <c r="J14" t="s">
        <v>1015</v>
      </c>
      <c r="K14" t="s">
        <v>5426</v>
      </c>
      <c r="L14" t="s">
        <v>1459</v>
      </c>
    </row>
    <row r="15" spans="1:13" x14ac:dyDescent="0.25">
      <c r="A15">
        <v>919</v>
      </c>
      <c r="B15" t="s">
        <v>6459</v>
      </c>
      <c r="C15" t="s">
        <v>5459</v>
      </c>
      <c r="D15" t="s">
        <v>5609</v>
      </c>
      <c r="E15" t="s">
        <v>6460</v>
      </c>
      <c r="F15" t="s">
        <v>6358</v>
      </c>
      <c r="G15" t="s">
        <v>5432</v>
      </c>
      <c r="H15" t="s">
        <v>5433</v>
      </c>
      <c r="I15" t="s">
        <v>6451</v>
      </c>
      <c r="J15" t="s">
        <v>949</v>
      </c>
      <c r="K15" t="s">
        <v>5426</v>
      </c>
      <c r="L15" t="s">
        <v>1459</v>
      </c>
    </row>
    <row r="16" spans="1:13" x14ac:dyDescent="0.25">
      <c r="A16">
        <v>1016</v>
      </c>
      <c r="B16" t="s">
        <v>6818</v>
      </c>
      <c r="C16" t="s">
        <v>5459</v>
      </c>
      <c r="D16" t="s">
        <v>5609</v>
      </c>
      <c r="E16" t="s">
        <v>6819</v>
      </c>
      <c r="F16" t="s">
        <v>6820</v>
      </c>
      <c r="G16" t="s">
        <v>5423</v>
      </c>
      <c r="H16" t="s">
        <v>5424</v>
      </c>
      <c r="I16" t="s">
        <v>6821</v>
      </c>
      <c r="J16" t="s">
        <v>1028</v>
      </c>
      <c r="K16" t="s">
        <v>5426</v>
      </c>
      <c r="L16" t="s">
        <v>1459</v>
      </c>
      <c r="M16" t="s">
        <v>1459</v>
      </c>
    </row>
    <row r="17" spans="1:13" x14ac:dyDescent="0.25">
      <c r="A17">
        <v>918</v>
      </c>
      <c r="B17" t="s">
        <v>6456</v>
      </c>
      <c r="C17" t="s">
        <v>5459</v>
      </c>
      <c r="D17" t="s">
        <v>5609</v>
      </c>
      <c r="E17" t="s">
        <v>6457</v>
      </c>
      <c r="F17" t="s">
        <v>6458</v>
      </c>
      <c r="G17" t="s">
        <v>5432</v>
      </c>
      <c r="H17" t="s">
        <v>5433</v>
      </c>
      <c r="I17" t="s">
        <v>6451</v>
      </c>
      <c r="J17" t="s">
        <v>949</v>
      </c>
      <c r="K17" t="s">
        <v>5426</v>
      </c>
      <c r="L17" t="s">
        <v>1459</v>
      </c>
    </row>
    <row r="18" spans="1:13" x14ac:dyDescent="0.25">
      <c r="A18">
        <v>28</v>
      </c>
      <c r="B18" t="s">
        <v>5442</v>
      </c>
      <c r="C18" t="s">
        <v>5443</v>
      </c>
      <c r="D18" t="s">
        <v>5444</v>
      </c>
      <c r="E18" t="s">
        <v>5445</v>
      </c>
      <c r="F18" t="s">
        <v>5446</v>
      </c>
      <c r="G18" t="s">
        <v>5432</v>
      </c>
      <c r="H18" t="s">
        <v>5433</v>
      </c>
      <c r="I18" t="s">
        <v>5447</v>
      </c>
      <c r="J18" t="s">
        <v>45</v>
      </c>
      <c r="K18" t="s">
        <v>5441</v>
      </c>
      <c r="L18" t="s">
        <v>1459</v>
      </c>
    </row>
    <row r="19" spans="1:13" x14ac:dyDescent="0.25">
      <c r="A19">
        <v>775</v>
      </c>
      <c r="B19" t="s">
        <v>6254</v>
      </c>
      <c r="C19" t="s">
        <v>5811</v>
      </c>
      <c r="D19" t="s">
        <v>6255</v>
      </c>
      <c r="E19" t="s">
        <v>6256</v>
      </c>
      <c r="F19" t="s">
        <v>6257</v>
      </c>
      <c r="G19" t="s">
        <v>5423</v>
      </c>
      <c r="H19" t="s">
        <v>5424</v>
      </c>
      <c r="I19" t="s">
        <v>6251</v>
      </c>
      <c r="J19" t="s">
        <v>140</v>
      </c>
      <c r="K19" t="s">
        <v>5426</v>
      </c>
      <c r="M19" t="s">
        <v>1459</v>
      </c>
    </row>
    <row r="20" spans="1:13" x14ac:dyDescent="0.25">
      <c r="A20">
        <v>754</v>
      </c>
      <c r="B20" t="s">
        <v>6194</v>
      </c>
      <c r="C20" t="s">
        <v>5530</v>
      </c>
      <c r="D20" t="s">
        <v>6195</v>
      </c>
      <c r="E20" t="s">
        <v>6196</v>
      </c>
      <c r="F20" t="s">
        <v>6197</v>
      </c>
      <c r="G20" t="s">
        <v>5423</v>
      </c>
      <c r="H20" t="s">
        <v>5424</v>
      </c>
      <c r="I20" t="s">
        <v>6189</v>
      </c>
      <c r="J20" t="s">
        <v>147</v>
      </c>
      <c r="K20" t="s">
        <v>5909</v>
      </c>
      <c r="M20" t="s">
        <v>1459</v>
      </c>
    </row>
    <row r="21" spans="1:13" x14ac:dyDescent="0.25">
      <c r="A21">
        <v>819</v>
      </c>
      <c r="B21" t="s">
        <v>6348</v>
      </c>
      <c r="C21" t="s">
        <v>5530</v>
      </c>
      <c r="D21" t="s">
        <v>6195</v>
      </c>
      <c r="E21" t="s">
        <v>6349</v>
      </c>
      <c r="F21" t="s">
        <v>6197</v>
      </c>
      <c r="G21" t="s">
        <v>5432</v>
      </c>
      <c r="H21" t="s">
        <v>5433</v>
      </c>
      <c r="I21" t="s">
        <v>6350</v>
      </c>
      <c r="J21" t="s">
        <v>147</v>
      </c>
      <c r="K21" t="s">
        <v>5848</v>
      </c>
      <c r="M21" t="s">
        <v>1459</v>
      </c>
    </row>
    <row r="22" spans="1:13" x14ac:dyDescent="0.25">
      <c r="A22">
        <v>385</v>
      </c>
      <c r="B22" t="s">
        <v>5793</v>
      </c>
      <c r="C22" t="s">
        <v>5618</v>
      </c>
      <c r="D22" t="s">
        <v>5794</v>
      </c>
      <c r="E22" t="s">
        <v>5795</v>
      </c>
      <c r="F22" t="s">
        <v>5796</v>
      </c>
      <c r="G22" t="s">
        <v>5432</v>
      </c>
      <c r="H22" t="s">
        <v>5433</v>
      </c>
      <c r="I22" t="s">
        <v>5727</v>
      </c>
      <c r="J22" t="s">
        <v>53</v>
      </c>
      <c r="K22" t="s">
        <v>5441</v>
      </c>
      <c r="M22" t="s">
        <v>1459</v>
      </c>
    </row>
    <row r="23" spans="1:13" x14ac:dyDescent="0.25">
      <c r="A23">
        <v>976</v>
      </c>
      <c r="B23" t="s">
        <v>6678</v>
      </c>
      <c r="C23" t="s">
        <v>5436</v>
      </c>
      <c r="D23" t="s">
        <v>6679</v>
      </c>
      <c r="E23" t="s">
        <v>6680</v>
      </c>
      <c r="F23" t="s">
        <v>6681</v>
      </c>
      <c r="G23" t="s">
        <v>5432</v>
      </c>
      <c r="H23" t="s">
        <v>5433</v>
      </c>
      <c r="I23" t="s">
        <v>6654</v>
      </c>
      <c r="J23" t="s">
        <v>941</v>
      </c>
      <c r="K23" t="s">
        <v>6029</v>
      </c>
      <c r="L23" t="s">
        <v>1459</v>
      </c>
      <c r="M23" t="s">
        <v>2743</v>
      </c>
    </row>
    <row r="24" spans="1:13" x14ac:dyDescent="0.25">
      <c r="A24">
        <v>968</v>
      </c>
      <c r="B24" t="s">
        <v>6647</v>
      </c>
      <c r="C24" t="s">
        <v>5464</v>
      </c>
      <c r="D24" t="s">
        <v>6648</v>
      </c>
      <c r="E24" t="s">
        <v>6649</v>
      </c>
      <c r="F24" t="s">
        <v>6650</v>
      </c>
      <c r="G24" t="s">
        <v>5432</v>
      </c>
      <c r="H24" t="s">
        <v>5433</v>
      </c>
      <c r="I24" t="s">
        <v>6105</v>
      </c>
      <c r="J24" t="s">
        <v>1135</v>
      </c>
      <c r="K24" t="s">
        <v>5426</v>
      </c>
      <c r="L24" t="s">
        <v>1459</v>
      </c>
    </row>
    <row r="25" spans="1:13" x14ac:dyDescent="0.25">
      <c r="A25">
        <v>975</v>
      </c>
      <c r="B25" t="s">
        <v>6675</v>
      </c>
      <c r="C25" t="s">
        <v>5436</v>
      </c>
      <c r="D25" t="s">
        <v>6336</v>
      </c>
      <c r="E25" t="s">
        <v>6676</v>
      </c>
      <c r="F25" t="s">
        <v>6677</v>
      </c>
      <c r="G25" t="s">
        <v>5432</v>
      </c>
      <c r="H25" t="s">
        <v>5433</v>
      </c>
      <c r="I25" t="s">
        <v>6654</v>
      </c>
      <c r="J25" t="s">
        <v>937</v>
      </c>
      <c r="K25" t="s">
        <v>6029</v>
      </c>
      <c r="L25" t="s">
        <v>1459</v>
      </c>
      <c r="M25" t="s">
        <v>1459</v>
      </c>
    </row>
    <row r="26" spans="1:13" x14ac:dyDescent="0.25">
      <c r="A26">
        <v>816</v>
      </c>
      <c r="B26" t="s">
        <v>6335</v>
      </c>
      <c r="C26" t="s">
        <v>5436</v>
      </c>
      <c r="D26" t="s">
        <v>6336</v>
      </c>
      <c r="E26" t="s">
        <v>6337</v>
      </c>
      <c r="F26" t="s">
        <v>6338</v>
      </c>
      <c r="G26" t="s">
        <v>5423</v>
      </c>
      <c r="H26" t="s">
        <v>5424</v>
      </c>
      <c r="I26" t="s">
        <v>6339</v>
      </c>
      <c r="J26" t="s">
        <v>127</v>
      </c>
      <c r="K26" t="s">
        <v>5441</v>
      </c>
      <c r="M26" t="s">
        <v>1459</v>
      </c>
    </row>
    <row r="27" spans="1:13" x14ac:dyDescent="0.25">
      <c r="A27">
        <v>560</v>
      </c>
      <c r="B27" t="s">
        <v>5899</v>
      </c>
      <c r="C27" t="s">
        <v>5900</v>
      </c>
      <c r="D27" t="s">
        <v>5901</v>
      </c>
      <c r="E27" t="s">
        <v>5902</v>
      </c>
      <c r="F27" t="s">
        <v>5903</v>
      </c>
      <c r="G27" t="s">
        <v>5423</v>
      </c>
      <c r="H27" t="s">
        <v>5424</v>
      </c>
      <c r="I27" t="s">
        <v>5904</v>
      </c>
      <c r="J27" t="s">
        <v>90</v>
      </c>
      <c r="K27" t="s">
        <v>5570</v>
      </c>
      <c r="M27" t="s">
        <v>1459</v>
      </c>
    </row>
    <row r="28" spans="1:13" x14ac:dyDescent="0.25">
      <c r="A28">
        <v>378</v>
      </c>
      <c r="B28" t="s">
        <v>5766</v>
      </c>
      <c r="C28" t="s">
        <v>5436</v>
      </c>
      <c r="D28" t="s">
        <v>5767</v>
      </c>
      <c r="E28" t="s">
        <v>5768</v>
      </c>
      <c r="F28" t="s">
        <v>5769</v>
      </c>
      <c r="G28" t="s">
        <v>5432</v>
      </c>
      <c r="H28" t="s">
        <v>5433</v>
      </c>
      <c r="I28" t="s">
        <v>5534</v>
      </c>
      <c r="J28" t="s">
        <v>53</v>
      </c>
      <c r="K28" t="s">
        <v>5441</v>
      </c>
      <c r="M28" t="s">
        <v>1459</v>
      </c>
    </row>
    <row r="29" spans="1:13" x14ac:dyDescent="0.25">
      <c r="A29">
        <v>997</v>
      </c>
      <c r="B29" t="s">
        <v>6760</v>
      </c>
      <c r="C29" t="s">
        <v>5419</v>
      </c>
      <c r="D29" t="s">
        <v>6761</v>
      </c>
      <c r="E29" t="s">
        <v>6762</v>
      </c>
      <c r="F29" t="s">
        <v>6763</v>
      </c>
      <c r="G29" t="s">
        <v>5432</v>
      </c>
      <c r="H29" t="s">
        <v>5433</v>
      </c>
      <c r="I29" t="s">
        <v>6759</v>
      </c>
      <c r="J29" t="s">
        <v>949</v>
      </c>
      <c r="K29" t="s">
        <v>5426</v>
      </c>
      <c r="L29" t="s">
        <v>1459</v>
      </c>
      <c r="M29" t="s">
        <v>1459</v>
      </c>
    </row>
    <row r="30" spans="1:13" x14ac:dyDescent="0.25">
      <c r="A30">
        <v>793</v>
      </c>
      <c r="B30" t="s">
        <v>6285</v>
      </c>
      <c r="C30" t="s">
        <v>5459</v>
      </c>
      <c r="D30" t="s">
        <v>6286</v>
      </c>
      <c r="E30" t="s">
        <v>6287</v>
      </c>
      <c r="F30" t="s">
        <v>6288</v>
      </c>
      <c r="G30" t="s">
        <v>5432</v>
      </c>
      <c r="H30" t="s">
        <v>5433</v>
      </c>
      <c r="I30" t="s">
        <v>6289</v>
      </c>
      <c r="J30" t="s">
        <v>65</v>
      </c>
      <c r="K30" t="s">
        <v>5570</v>
      </c>
      <c r="M30" t="s">
        <v>1459</v>
      </c>
    </row>
    <row r="31" spans="1:13" x14ac:dyDescent="0.25">
      <c r="A31">
        <v>794</v>
      </c>
      <c r="B31" t="s">
        <v>6290</v>
      </c>
      <c r="C31" t="s">
        <v>5459</v>
      </c>
      <c r="D31" t="s">
        <v>6286</v>
      </c>
      <c r="E31" t="s">
        <v>6291</v>
      </c>
      <c r="F31" t="s">
        <v>6292</v>
      </c>
      <c r="G31" t="s">
        <v>5432</v>
      </c>
      <c r="H31" t="s">
        <v>5433</v>
      </c>
      <c r="I31" t="s">
        <v>6289</v>
      </c>
      <c r="J31" t="s">
        <v>65</v>
      </c>
      <c r="K31" t="s">
        <v>5570</v>
      </c>
      <c r="M31" t="s">
        <v>1459</v>
      </c>
    </row>
    <row r="32" spans="1:13" x14ac:dyDescent="0.25">
      <c r="A32">
        <v>974</v>
      </c>
      <c r="B32" t="s">
        <v>6670</v>
      </c>
      <c r="C32" t="s">
        <v>5811</v>
      </c>
      <c r="D32" t="s">
        <v>6671</v>
      </c>
      <c r="E32" t="s">
        <v>6672</v>
      </c>
      <c r="F32" t="s">
        <v>6673</v>
      </c>
      <c r="G32" t="s">
        <v>5423</v>
      </c>
      <c r="H32" t="s">
        <v>5424</v>
      </c>
      <c r="I32" t="s">
        <v>6674</v>
      </c>
      <c r="J32" t="s">
        <v>912</v>
      </c>
      <c r="K32" t="s">
        <v>5426</v>
      </c>
      <c r="L32" t="s">
        <v>1459</v>
      </c>
      <c r="M32" t="s">
        <v>1459</v>
      </c>
    </row>
    <row r="33" spans="1:13" x14ac:dyDescent="0.25">
      <c r="A33">
        <v>395</v>
      </c>
      <c r="B33" t="s">
        <v>5797</v>
      </c>
      <c r="C33" t="s">
        <v>5798</v>
      </c>
      <c r="D33" t="s">
        <v>5799</v>
      </c>
      <c r="E33" t="s">
        <v>5800</v>
      </c>
      <c r="F33" t="s">
        <v>5801</v>
      </c>
      <c r="G33" t="s">
        <v>5432</v>
      </c>
      <c r="H33" t="s">
        <v>5433</v>
      </c>
      <c r="I33" t="s">
        <v>5727</v>
      </c>
      <c r="J33" t="s">
        <v>53</v>
      </c>
      <c r="K33" t="s">
        <v>5441</v>
      </c>
      <c r="M33" t="s">
        <v>1459</v>
      </c>
    </row>
    <row r="34" spans="1:13" x14ac:dyDescent="0.25">
      <c r="A34">
        <v>29</v>
      </c>
      <c r="B34" t="s">
        <v>5448</v>
      </c>
      <c r="C34" t="s">
        <v>5449</v>
      </c>
      <c r="D34" t="s">
        <v>5450</v>
      </c>
      <c r="E34" t="s">
        <v>5451</v>
      </c>
      <c r="F34" t="s">
        <v>5452</v>
      </c>
      <c r="G34" t="s">
        <v>5432</v>
      </c>
      <c r="H34" t="s">
        <v>5433</v>
      </c>
      <c r="I34" t="s">
        <v>5453</v>
      </c>
      <c r="J34" t="s">
        <v>45</v>
      </c>
      <c r="K34" t="s">
        <v>5441</v>
      </c>
      <c r="L34" t="s">
        <v>1459</v>
      </c>
    </row>
    <row r="35" spans="1:13" x14ac:dyDescent="0.25">
      <c r="A35">
        <v>998</v>
      </c>
      <c r="B35" t="s">
        <v>6764</v>
      </c>
      <c r="C35" t="s">
        <v>5419</v>
      </c>
      <c r="D35" t="s">
        <v>6765</v>
      </c>
      <c r="E35" t="s">
        <v>5730</v>
      </c>
      <c r="F35" t="s">
        <v>6766</v>
      </c>
      <c r="G35" t="s">
        <v>5432</v>
      </c>
      <c r="H35" t="s">
        <v>5433</v>
      </c>
      <c r="I35" t="s">
        <v>6759</v>
      </c>
      <c r="J35" t="s">
        <v>949</v>
      </c>
      <c r="K35" t="s">
        <v>5426</v>
      </c>
      <c r="L35" t="s">
        <v>1459</v>
      </c>
      <c r="M35" t="s">
        <v>1459</v>
      </c>
    </row>
    <row r="36" spans="1:13" x14ac:dyDescent="0.25">
      <c r="A36">
        <v>999</v>
      </c>
      <c r="B36" t="s">
        <v>6767</v>
      </c>
      <c r="C36" t="s">
        <v>5419</v>
      </c>
      <c r="D36" t="s">
        <v>6765</v>
      </c>
      <c r="E36" t="s">
        <v>6768</v>
      </c>
      <c r="F36" t="s">
        <v>6758</v>
      </c>
      <c r="G36" t="s">
        <v>5432</v>
      </c>
      <c r="H36" t="s">
        <v>5433</v>
      </c>
      <c r="I36" t="s">
        <v>6769</v>
      </c>
      <c r="J36" t="s">
        <v>949</v>
      </c>
      <c r="K36" t="s">
        <v>5426</v>
      </c>
      <c r="L36" t="s">
        <v>1459</v>
      </c>
      <c r="M36" t="s">
        <v>1459</v>
      </c>
    </row>
    <row r="37" spans="1:13" x14ac:dyDescent="0.25">
      <c r="A37">
        <v>10</v>
      </c>
      <c r="B37" t="s">
        <v>5427</v>
      </c>
      <c r="C37" t="s">
        <v>5428</v>
      </c>
      <c r="D37" t="s">
        <v>5429</v>
      </c>
      <c r="E37" t="s">
        <v>5430</v>
      </c>
      <c r="F37" t="s">
        <v>5431</v>
      </c>
      <c r="G37" t="s">
        <v>5432</v>
      </c>
      <c r="H37" t="s">
        <v>5433</v>
      </c>
      <c r="I37" t="s">
        <v>5434</v>
      </c>
      <c r="J37" t="s">
        <v>33</v>
      </c>
      <c r="K37" t="s">
        <v>5426</v>
      </c>
    </row>
    <row r="38" spans="1:13" x14ac:dyDescent="0.25">
      <c r="A38">
        <v>1009</v>
      </c>
      <c r="B38" t="s">
        <v>6799</v>
      </c>
      <c r="C38" t="s">
        <v>5428</v>
      </c>
      <c r="D38" t="s">
        <v>6800</v>
      </c>
      <c r="E38" t="s">
        <v>6801</v>
      </c>
      <c r="F38" t="s">
        <v>6802</v>
      </c>
      <c r="G38" t="s">
        <v>5432</v>
      </c>
      <c r="H38" t="s">
        <v>5433</v>
      </c>
      <c r="I38" t="s">
        <v>6803</v>
      </c>
      <c r="J38" t="s">
        <v>912</v>
      </c>
      <c r="K38" t="s">
        <v>5426</v>
      </c>
      <c r="L38" t="s">
        <v>1459</v>
      </c>
      <c r="M38" t="s">
        <v>1459</v>
      </c>
    </row>
    <row r="39" spans="1:13" x14ac:dyDescent="0.25">
      <c r="A39">
        <v>751</v>
      </c>
      <c r="B39" t="s">
        <v>7963</v>
      </c>
      <c r="C39" t="s">
        <v>5428</v>
      </c>
      <c r="D39" t="s">
        <v>6186</v>
      </c>
      <c r="E39" t="s">
        <v>6187</v>
      </c>
      <c r="F39" t="s">
        <v>6188</v>
      </c>
      <c r="G39" t="s">
        <v>5432</v>
      </c>
      <c r="H39" t="s">
        <v>5433</v>
      </c>
      <c r="I39" t="s">
        <v>6189</v>
      </c>
      <c r="J39" t="s">
        <v>45</v>
      </c>
    </row>
    <row r="40" spans="1:13" x14ac:dyDescent="0.25">
      <c r="A40">
        <v>151</v>
      </c>
      <c r="B40" t="s">
        <v>5518</v>
      </c>
      <c r="C40" t="s">
        <v>5459</v>
      </c>
      <c r="D40" t="s">
        <v>5519</v>
      </c>
      <c r="E40" t="s">
        <v>5520</v>
      </c>
      <c r="F40" t="s">
        <v>5521</v>
      </c>
      <c r="G40" t="s">
        <v>5432</v>
      </c>
      <c r="H40" t="s">
        <v>5433</v>
      </c>
      <c r="I40" t="s">
        <v>5522</v>
      </c>
      <c r="J40" t="s">
        <v>53</v>
      </c>
      <c r="K40" t="s">
        <v>5426</v>
      </c>
      <c r="L40" t="s">
        <v>1459</v>
      </c>
      <c r="M40" t="s">
        <v>1459</v>
      </c>
    </row>
    <row r="41" spans="1:13" x14ac:dyDescent="0.25">
      <c r="A41">
        <v>382</v>
      </c>
      <c r="B41" t="s">
        <v>5782</v>
      </c>
      <c r="C41" t="s">
        <v>5530</v>
      </c>
      <c r="D41" t="s">
        <v>5783</v>
      </c>
      <c r="E41" t="s">
        <v>5784</v>
      </c>
      <c r="F41" t="s">
        <v>5785</v>
      </c>
      <c r="G41" t="s">
        <v>5432</v>
      </c>
      <c r="H41" t="s">
        <v>5433</v>
      </c>
      <c r="I41" t="s">
        <v>5534</v>
      </c>
      <c r="J41" t="s">
        <v>53</v>
      </c>
      <c r="K41" t="s">
        <v>5441</v>
      </c>
      <c r="M41" t="s">
        <v>1459</v>
      </c>
    </row>
    <row r="42" spans="1:13" x14ac:dyDescent="0.25">
      <c r="A42">
        <v>383</v>
      </c>
      <c r="B42" t="s">
        <v>5786</v>
      </c>
      <c r="C42" t="s">
        <v>5530</v>
      </c>
      <c r="D42" t="s">
        <v>5783</v>
      </c>
      <c r="E42" t="s">
        <v>5787</v>
      </c>
      <c r="F42" t="s">
        <v>5788</v>
      </c>
      <c r="G42" t="s">
        <v>5432</v>
      </c>
      <c r="H42" t="s">
        <v>5433</v>
      </c>
      <c r="I42" t="s">
        <v>5534</v>
      </c>
      <c r="J42" t="s">
        <v>53</v>
      </c>
      <c r="K42" t="s">
        <v>5441</v>
      </c>
      <c r="M42" t="s">
        <v>1459</v>
      </c>
    </row>
    <row r="43" spans="1:13" x14ac:dyDescent="0.25">
      <c r="A43">
        <v>706</v>
      </c>
      <c r="B43" t="s">
        <v>6054</v>
      </c>
      <c r="C43" t="s">
        <v>5530</v>
      </c>
      <c r="D43" t="s">
        <v>5783</v>
      </c>
      <c r="E43" t="s">
        <v>6055</v>
      </c>
      <c r="F43" t="s">
        <v>6056</v>
      </c>
      <c r="G43" t="s">
        <v>5432</v>
      </c>
      <c r="H43" t="s">
        <v>5433</v>
      </c>
      <c r="I43" t="s">
        <v>6053</v>
      </c>
      <c r="J43" t="s">
        <v>110</v>
      </c>
      <c r="K43" t="s">
        <v>6029</v>
      </c>
      <c r="M43" t="s">
        <v>2743</v>
      </c>
    </row>
    <row r="44" spans="1:13" x14ac:dyDescent="0.25">
      <c r="A44">
        <v>522</v>
      </c>
      <c r="B44" t="s">
        <v>5857</v>
      </c>
      <c r="C44" t="s">
        <v>5530</v>
      </c>
      <c r="D44" t="s">
        <v>5783</v>
      </c>
      <c r="E44" t="s">
        <v>5858</v>
      </c>
      <c r="F44" t="s">
        <v>5859</v>
      </c>
      <c r="G44" t="s">
        <v>5432</v>
      </c>
      <c r="H44" t="s">
        <v>5433</v>
      </c>
      <c r="I44" t="s">
        <v>5838</v>
      </c>
      <c r="J44" t="s">
        <v>90</v>
      </c>
      <c r="K44" t="s">
        <v>5570</v>
      </c>
      <c r="M44" t="s">
        <v>1459</v>
      </c>
    </row>
    <row r="45" spans="1:13" x14ac:dyDescent="0.25">
      <c r="A45">
        <v>707</v>
      </c>
      <c r="B45" t="s">
        <v>6057</v>
      </c>
      <c r="C45" t="s">
        <v>5530</v>
      </c>
      <c r="D45" t="s">
        <v>6058</v>
      </c>
      <c r="E45" t="s">
        <v>6059</v>
      </c>
      <c r="F45" t="s">
        <v>6060</v>
      </c>
      <c r="G45" t="s">
        <v>5432</v>
      </c>
      <c r="H45" t="s">
        <v>5433</v>
      </c>
      <c r="I45" t="s">
        <v>6053</v>
      </c>
      <c r="J45" t="s">
        <v>53</v>
      </c>
      <c r="K45" t="s">
        <v>5441</v>
      </c>
      <c r="M45" t="s">
        <v>1459</v>
      </c>
    </row>
    <row r="46" spans="1:13" x14ac:dyDescent="0.25">
      <c r="A46">
        <v>942</v>
      </c>
      <c r="B46" t="s">
        <v>6541</v>
      </c>
      <c r="C46" t="s">
        <v>5436</v>
      </c>
      <c r="D46" t="s">
        <v>6542</v>
      </c>
      <c r="E46" t="s">
        <v>6543</v>
      </c>
      <c r="F46" t="s">
        <v>6544</v>
      </c>
      <c r="G46" t="s">
        <v>5423</v>
      </c>
      <c r="H46" t="s">
        <v>5424</v>
      </c>
      <c r="I46" t="s">
        <v>6545</v>
      </c>
      <c r="J46" t="s">
        <v>33</v>
      </c>
      <c r="K46" t="s">
        <v>5426</v>
      </c>
      <c r="L46" t="s">
        <v>2743</v>
      </c>
      <c r="M46" t="s">
        <v>1459</v>
      </c>
    </row>
    <row r="47" spans="1:13" x14ac:dyDescent="0.25">
      <c r="A47">
        <v>545</v>
      </c>
      <c r="B47" t="s">
        <v>5890</v>
      </c>
      <c r="C47" t="s">
        <v>5811</v>
      </c>
      <c r="D47" t="s">
        <v>5891</v>
      </c>
      <c r="E47" t="s">
        <v>5892</v>
      </c>
      <c r="F47" t="s">
        <v>5893</v>
      </c>
      <c r="G47" t="s">
        <v>5423</v>
      </c>
      <c r="H47" t="s">
        <v>5424</v>
      </c>
      <c r="I47" t="s">
        <v>5894</v>
      </c>
      <c r="J47" t="s">
        <v>90</v>
      </c>
      <c r="K47" t="s">
        <v>5570</v>
      </c>
      <c r="M47" t="s">
        <v>1459</v>
      </c>
    </row>
    <row r="48" spans="1:13" x14ac:dyDescent="0.25">
      <c r="A48">
        <v>813</v>
      </c>
      <c r="B48" t="s">
        <v>6325</v>
      </c>
      <c r="C48" t="s">
        <v>5552</v>
      </c>
      <c r="D48" t="s">
        <v>6326</v>
      </c>
      <c r="E48" t="s">
        <v>6327</v>
      </c>
      <c r="F48" t="s">
        <v>6328</v>
      </c>
      <c r="G48" t="s">
        <v>5423</v>
      </c>
      <c r="H48" t="s">
        <v>5424</v>
      </c>
      <c r="I48" t="s">
        <v>6329</v>
      </c>
      <c r="J48" t="s">
        <v>61</v>
      </c>
      <c r="K48" t="s">
        <v>5426</v>
      </c>
      <c r="M48" t="s">
        <v>1459</v>
      </c>
    </row>
    <row r="49" spans="1:13" x14ac:dyDescent="0.25">
      <c r="A49">
        <v>30</v>
      </c>
      <c r="B49" t="s">
        <v>5454</v>
      </c>
      <c r="C49" t="s">
        <v>5443</v>
      </c>
      <c r="D49" t="s">
        <v>5455</v>
      </c>
      <c r="E49" t="s">
        <v>5456</v>
      </c>
      <c r="F49" t="s">
        <v>5457</v>
      </c>
      <c r="G49" t="s">
        <v>5432</v>
      </c>
      <c r="H49" t="s">
        <v>5433</v>
      </c>
      <c r="I49" t="s">
        <v>5458</v>
      </c>
      <c r="J49" t="s">
        <v>45</v>
      </c>
      <c r="K49" t="s">
        <v>5441</v>
      </c>
      <c r="L49" t="s">
        <v>1459</v>
      </c>
    </row>
    <row r="50" spans="1:13" x14ac:dyDescent="0.25">
      <c r="A50">
        <v>764</v>
      </c>
      <c r="B50" t="s">
        <v>6231</v>
      </c>
      <c r="C50" t="s">
        <v>5443</v>
      </c>
      <c r="D50" t="s">
        <v>6232</v>
      </c>
      <c r="E50" t="s">
        <v>6233</v>
      </c>
      <c r="F50" t="s">
        <v>6234</v>
      </c>
      <c r="G50" t="s">
        <v>5423</v>
      </c>
      <c r="H50" t="s">
        <v>5424</v>
      </c>
      <c r="I50" t="s">
        <v>6235</v>
      </c>
      <c r="J50" t="s">
        <v>131</v>
      </c>
      <c r="K50" t="s">
        <v>5848</v>
      </c>
      <c r="M50" t="s">
        <v>1459</v>
      </c>
    </row>
    <row r="51" spans="1:13" x14ac:dyDescent="0.25">
      <c r="A51">
        <v>747</v>
      </c>
      <c r="B51" t="s">
        <v>6177</v>
      </c>
      <c r="C51" t="s">
        <v>5459</v>
      </c>
      <c r="D51" t="s">
        <v>6178</v>
      </c>
      <c r="E51" t="s">
        <v>6179</v>
      </c>
      <c r="F51" t="s">
        <v>6180</v>
      </c>
      <c r="G51" t="s">
        <v>5432</v>
      </c>
      <c r="H51" t="s">
        <v>5433</v>
      </c>
      <c r="I51" t="s">
        <v>6168</v>
      </c>
      <c r="J51" t="s">
        <v>110</v>
      </c>
      <c r="K51" t="s">
        <v>5426</v>
      </c>
      <c r="M51" t="s">
        <v>1459</v>
      </c>
    </row>
    <row r="52" spans="1:13" x14ac:dyDescent="0.25">
      <c r="A52">
        <v>943</v>
      </c>
      <c r="B52" t="s">
        <v>6546</v>
      </c>
      <c r="C52" t="s">
        <v>5436</v>
      </c>
      <c r="D52" t="s">
        <v>6547</v>
      </c>
      <c r="E52" t="s">
        <v>6548</v>
      </c>
      <c r="F52" t="s">
        <v>6549</v>
      </c>
      <c r="G52" t="s">
        <v>5432</v>
      </c>
      <c r="H52" t="s">
        <v>5433</v>
      </c>
      <c r="I52" t="s">
        <v>6545</v>
      </c>
      <c r="J52" t="s">
        <v>33</v>
      </c>
      <c r="K52" t="s">
        <v>5426</v>
      </c>
      <c r="L52" t="s">
        <v>1459</v>
      </c>
    </row>
    <row r="53" spans="1:13" x14ac:dyDescent="0.25">
      <c r="A53">
        <v>283</v>
      </c>
      <c r="B53" t="s">
        <v>5613</v>
      </c>
      <c r="C53" t="s">
        <v>5449</v>
      </c>
      <c r="D53" t="s">
        <v>5614</v>
      </c>
      <c r="E53" t="s">
        <v>5615</v>
      </c>
      <c r="F53" t="s">
        <v>5616</v>
      </c>
      <c r="G53" t="s">
        <v>5432</v>
      </c>
      <c r="H53" t="s">
        <v>5433</v>
      </c>
      <c r="I53" t="s">
        <v>5612</v>
      </c>
      <c r="J53" t="s">
        <v>45</v>
      </c>
      <c r="K53" t="s">
        <v>5441</v>
      </c>
      <c r="L53" t="s">
        <v>1459</v>
      </c>
    </row>
    <row r="54" spans="1:13" x14ac:dyDescent="0.25">
      <c r="A54">
        <v>983</v>
      </c>
      <c r="B54" t="s">
        <v>6704</v>
      </c>
      <c r="C54" t="s">
        <v>5449</v>
      </c>
      <c r="D54" t="s">
        <v>5614</v>
      </c>
      <c r="E54" t="s">
        <v>6705</v>
      </c>
      <c r="F54" t="s">
        <v>6706</v>
      </c>
      <c r="G54" t="s">
        <v>5432</v>
      </c>
      <c r="H54" t="s">
        <v>5433</v>
      </c>
      <c r="I54" t="s">
        <v>6703</v>
      </c>
      <c r="J54" t="s">
        <v>1197</v>
      </c>
      <c r="K54" t="s">
        <v>5426</v>
      </c>
      <c r="L54" t="s">
        <v>1459</v>
      </c>
      <c r="M54" t="s">
        <v>1459</v>
      </c>
    </row>
    <row r="55" spans="1:13" x14ac:dyDescent="0.25">
      <c r="A55">
        <v>971</v>
      </c>
      <c r="B55" t="s">
        <v>6658</v>
      </c>
      <c r="C55" t="s">
        <v>5436</v>
      </c>
      <c r="D55" t="s">
        <v>6659</v>
      </c>
      <c r="E55" t="s">
        <v>6660</v>
      </c>
      <c r="F55" t="s">
        <v>6661</v>
      </c>
      <c r="G55" t="s">
        <v>5432</v>
      </c>
      <c r="H55" t="s">
        <v>5433</v>
      </c>
      <c r="I55" t="s">
        <v>6654</v>
      </c>
      <c r="J55" t="s">
        <v>912</v>
      </c>
      <c r="K55" t="s">
        <v>5426</v>
      </c>
      <c r="L55" t="s">
        <v>1459</v>
      </c>
    </row>
    <row r="56" spans="1:13" x14ac:dyDescent="0.25">
      <c r="A56">
        <v>746</v>
      </c>
      <c r="B56" t="s">
        <v>6173</v>
      </c>
      <c r="C56" t="s">
        <v>5850</v>
      </c>
      <c r="D56" t="s">
        <v>6174</v>
      </c>
      <c r="E56" t="s">
        <v>6156</v>
      </c>
      <c r="F56" t="s">
        <v>6175</v>
      </c>
      <c r="G56" t="s">
        <v>5854</v>
      </c>
      <c r="H56" t="s">
        <v>5855</v>
      </c>
      <c r="I56" t="s">
        <v>6176</v>
      </c>
      <c r="J56" t="s">
        <v>110</v>
      </c>
      <c r="K56" t="s">
        <v>6029</v>
      </c>
      <c r="M56" t="s">
        <v>1459</v>
      </c>
    </row>
    <row r="57" spans="1:13" x14ac:dyDescent="0.25">
      <c r="A57">
        <v>152</v>
      </c>
      <c r="B57" t="s">
        <v>5523</v>
      </c>
      <c r="C57" t="s">
        <v>5459</v>
      </c>
      <c r="D57" t="s">
        <v>5524</v>
      </c>
      <c r="E57" t="s">
        <v>5525</v>
      </c>
      <c r="F57" t="s">
        <v>5526</v>
      </c>
      <c r="G57" t="s">
        <v>5432</v>
      </c>
      <c r="H57" t="s">
        <v>5433</v>
      </c>
      <c r="I57" t="s">
        <v>5527</v>
      </c>
      <c r="J57" t="s">
        <v>53</v>
      </c>
      <c r="K57" t="s">
        <v>5528</v>
      </c>
      <c r="M57" t="s">
        <v>1459</v>
      </c>
    </row>
    <row r="58" spans="1:13" x14ac:dyDescent="0.25">
      <c r="A58">
        <v>518</v>
      </c>
      <c r="B58" t="s">
        <v>5849</v>
      </c>
      <c r="C58" t="s">
        <v>5850</v>
      </c>
      <c r="D58" t="s">
        <v>5851</v>
      </c>
      <c r="E58" t="s">
        <v>5852</v>
      </c>
      <c r="F58" t="s">
        <v>5853</v>
      </c>
      <c r="G58" t="s">
        <v>5854</v>
      </c>
      <c r="H58" t="s">
        <v>5855</v>
      </c>
      <c r="I58" t="s">
        <v>5856</v>
      </c>
      <c r="J58" t="s">
        <v>90</v>
      </c>
      <c r="K58" t="s">
        <v>5570</v>
      </c>
      <c r="M58" t="s">
        <v>1459</v>
      </c>
    </row>
    <row r="59" spans="1:13" x14ac:dyDescent="0.25">
      <c r="A59">
        <v>284</v>
      </c>
      <c r="B59" t="s">
        <v>5617</v>
      </c>
      <c r="C59" t="s">
        <v>5618</v>
      </c>
      <c r="D59" t="s">
        <v>5619</v>
      </c>
      <c r="E59" t="s">
        <v>5620</v>
      </c>
      <c r="F59" t="s">
        <v>5621</v>
      </c>
      <c r="G59" t="s">
        <v>5432</v>
      </c>
      <c r="H59" t="s">
        <v>5433</v>
      </c>
      <c r="I59" t="s">
        <v>5622</v>
      </c>
      <c r="J59" t="s">
        <v>2960</v>
      </c>
      <c r="K59" t="s">
        <v>5441</v>
      </c>
      <c r="M59" t="s">
        <v>1459</v>
      </c>
    </row>
    <row r="60" spans="1:13" x14ac:dyDescent="0.25">
      <c r="A60">
        <v>932</v>
      </c>
      <c r="B60" t="s">
        <v>6505</v>
      </c>
      <c r="C60" t="s">
        <v>5436</v>
      </c>
      <c r="D60" t="s">
        <v>6506</v>
      </c>
      <c r="E60" t="s">
        <v>6507</v>
      </c>
      <c r="F60" t="s">
        <v>6508</v>
      </c>
      <c r="G60" t="s">
        <v>5432</v>
      </c>
      <c r="H60" t="s">
        <v>5433</v>
      </c>
      <c r="I60" t="s">
        <v>6509</v>
      </c>
      <c r="J60" t="s">
        <v>949</v>
      </c>
      <c r="K60" t="s">
        <v>5426</v>
      </c>
      <c r="L60" t="s">
        <v>1459</v>
      </c>
      <c r="M60" t="s">
        <v>1459</v>
      </c>
    </row>
    <row r="61" spans="1:13" x14ac:dyDescent="0.25">
      <c r="A61">
        <v>989</v>
      </c>
      <c r="B61" t="s">
        <v>6728</v>
      </c>
      <c r="C61" t="s">
        <v>5436</v>
      </c>
      <c r="D61" t="s">
        <v>6729</v>
      </c>
      <c r="E61" t="s">
        <v>6730</v>
      </c>
      <c r="F61" t="s">
        <v>6731</v>
      </c>
      <c r="G61" t="s">
        <v>5432</v>
      </c>
      <c r="H61" t="s">
        <v>5433</v>
      </c>
      <c r="I61" t="s">
        <v>6703</v>
      </c>
      <c r="J61" t="s">
        <v>218</v>
      </c>
      <c r="K61" t="s">
        <v>5848</v>
      </c>
      <c r="L61" t="s">
        <v>1459</v>
      </c>
      <c r="M61" t="s">
        <v>2743</v>
      </c>
    </row>
    <row r="62" spans="1:13" x14ac:dyDescent="0.25">
      <c r="A62">
        <v>629</v>
      </c>
      <c r="B62" t="s">
        <v>5969</v>
      </c>
      <c r="C62" t="s">
        <v>5530</v>
      </c>
      <c r="D62" t="s">
        <v>5970</v>
      </c>
      <c r="E62" t="s">
        <v>5971</v>
      </c>
      <c r="F62" t="s">
        <v>5972</v>
      </c>
      <c r="G62" t="s">
        <v>5432</v>
      </c>
      <c r="H62" t="s">
        <v>5433</v>
      </c>
      <c r="I62" t="s">
        <v>5973</v>
      </c>
      <c r="J62" t="s">
        <v>41</v>
      </c>
      <c r="K62" t="s">
        <v>5909</v>
      </c>
      <c r="M62" t="s">
        <v>1459</v>
      </c>
    </row>
    <row r="63" spans="1:13" x14ac:dyDescent="0.25">
      <c r="A63">
        <v>698</v>
      </c>
      <c r="B63" t="s">
        <v>6037</v>
      </c>
      <c r="C63" t="s">
        <v>5530</v>
      </c>
      <c r="D63" t="s">
        <v>5970</v>
      </c>
      <c r="E63" t="s">
        <v>6038</v>
      </c>
      <c r="F63" t="s">
        <v>6039</v>
      </c>
      <c r="G63" t="s">
        <v>5423</v>
      </c>
      <c r="H63" t="s">
        <v>5424</v>
      </c>
      <c r="I63" t="s">
        <v>6028</v>
      </c>
      <c r="J63" t="s">
        <v>110</v>
      </c>
      <c r="K63" t="s">
        <v>5426</v>
      </c>
      <c r="M63" t="s">
        <v>2743</v>
      </c>
    </row>
    <row r="64" spans="1:13" x14ac:dyDescent="0.25">
      <c r="A64">
        <v>979</v>
      </c>
      <c r="B64" t="s">
        <v>6689</v>
      </c>
      <c r="C64" t="s">
        <v>5811</v>
      </c>
      <c r="D64" t="s">
        <v>6690</v>
      </c>
      <c r="E64" t="s">
        <v>6691</v>
      </c>
      <c r="F64" t="s">
        <v>6692</v>
      </c>
      <c r="G64" t="s">
        <v>5432</v>
      </c>
      <c r="H64" t="s">
        <v>5433</v>
      </c>
      <c r="I64" t="s">
        <v>6654</v>
      </c>
      <c r="J64" t="s">
        <v>912</v>
      </c>
      <c r="K64" t="s">
        <v>5426</v>
      </c>
      <c r="L64" t="s">
        <v>1459</v>
      </c>
      <c r="M64" t="s">
        <v>1459</v>
      </c>
    </row>
    <row r="65" spans="1:13" x14ac:dyDescent="0.25">
      <c r="A65">
        <v>831</v>
      </c>
      <c r="B65" t="s">
        <v>6392</v>
      </c>
      <c r="C65" t="s">
        <v>5530</v>
      </c>
      <c r="D65" t="s">
        <v>6393</v>
      </c>
      <c r="E65" t="s">
        <v>6394</v>
      </c>
      <c r="F65" t="s">
        <v>6395</v>
      </c>
      <c r="G65" t="s">
        <v>5432</v>
      </c>
      <c r="H65" t="s">
        <v>5433</v>
      </c>
      <c r="I65" t="s">
        <v>6329</v>
      </c>
      <c r="J65" t="s">
        <v>61</v>
      </c>
      <c r="K65" t="s">
        <v>5426</v>
      </c>
      <c r="M65" t="s">
        <v>2743</v>
      </c>
    </row>
    <row r="66" spans="1:13" x14ac:dyDescent="0.25">
      <c r="A66">
        <v>285</v>
      </c>
      <c r="B66" t="s">
        <v>5623</v>
      </c>
      <c r="C66" t="s">
        <v>5530</v>
      </c>
      <c r="D66" t="s">
        <v>5624</v>
      </c>
      <c r="E66" t="s">
        <v>5625</v>
      </c>
      <c r="F66" t="s">
        <v>5626</v>
      </c>
      <c r="G66" t="s">
        <v>5432</v>
      </c>
      <c r="H66" t="s">
        <v>5433</v>
      </c>
      <c r="I66" t="s">
        <v>5627</v>
      </c>
      <c r="J66" t="s">
        <v>45</v>
      </c>
      <c r="K66" t="s">
        <v>5441</v>
      </c>
      <c r="L66" t="s">
        <v>1459</v>
      </c>
    </row>
    <row r="67" spans="1:13" x14ac:dyDescent="0.25">
      <c r="A67">
        <v>977</v>
      </c>
      <c r="B67" t="s">
        <v>6682</v>
      </c>
      <c r="C67" t="s">
        <v>5436</v>
      </c>
      <c r="D67" t="s">
        <v>6683</v>
      </c>
      <c r="E67" t="s">
        <v>6684</v>
      </c>
      <c r="G67" t="s">
        <v>5432</v>
      </c>
      <c r="H67" t="s">
        <v>5433</v>
      </c>
      <c r="I67" t="s">
        <v>6654</v>
      </c>
      <c r="J67" t="s">
        <v>941</v>
      </c>
      <c r="K67" t="s">
        <v>6029</v>
      </c>
      <c r="L67" t="s">
        <v>1459</v>
      </c>
      <c r="M67" t="s">
        <v>1459</v>
      </c>
    </row>
    <row r="68" spans="1:13" x14ac:dyDescent="0.25">
      <c r="A68">
        <v>373</v>
      </c>
      <c r="B68" t="s">
        <v>5745</v>
      </c>
      <c r="C68" t="s">
        <v>5638</v>
      </c>
      <c r="D68" t="s">
        <v>5746</v>
      </c>
      <c r="E68" t="s">
        <v>5747</v>
      </c>
      <c r="F68" t="s">
        <v>5748</v>
      </c>
      <c r="G68" t="s">
        <v>5432</v>
      </c>
      <c r="H68" t="s">
        <v>5433</v>
      </c>
      <c r="I68" t="s">
        <v>5749</v>
      </c>
      <c r="J68" t="s">
        <v>53</v>
      </c>
      <c r="K68" t="s">
        <v>5441</v>
      </c>
      <c r="M68" t="s">
        <v>1459</v>
      </c>
    </row>
    <row r="69" spans="1:13" x14ac:dyDescent="0.25">
      <c r="A69">
        <v>371</v>
      </c>
      <c r="B69" t="s">
        <v>5737</v>
      </c>
      <c r="C69" t="s">
        <v>5638</v>
      </c>
      <c r="D69" t="s">
        <v>5738</v>
      </c>
      <c r="E69" t="s">
        <v>5739</v>
      </c>
      <c r="F69" t="s">
        <v>5740</v>
      </c>
      <c r="G69" t="s">
        <v>5432</v>
      </c>
      <c r="H69" t="s">
        <v>5433</v>
      </c>
      <c r="I69" t="s">
        <v>5607</v>
      </c>
      <c r="J69" t="s">
        <v>53</v>
      </c>
      <c r="K69" t="s">
        <v>5441</v>
      </c>
      <c r="M69" t="s">
        <v>1459</v>
      </c>
    </row>
    <row r="70" spans="1:13" x14ac:dyDescent="0.25">
      <c r="A70">
        <v>969</v>
      </c>
      <c r="B70" t="s">
        <v>6651</v>
      </c>
      <c r="C70" t="s">
        <v>5419</v>
      </c>
      <c r="D70" t="s">
        <v>5579</v>
      </c>
      <c r="E70" t="s">
        <v>6652</v>
      </c>
      <c r="F70" t="s">
        <v>6653</v>
      </c>
      <c r="G70" t="s">
        <v>5432</v>
      </c>
      <c r="H70" t="s">
        <v>5433</v>
      </c>
      <c r="I70" t="s">
        <v>6654</v>
      </c>
      <c r="J70" t="s">
        <v>912</v>
      </c>
      <c r="K70" t="s">
        <v>5426</v>
      </c>
      <c r="L70" t="s">
        <v>1459</v>
      </c>
    </row>
    <row r="71" spans="1:13" x14ac:dyDescent="0.25">
      <c r="A71">
        <v>261</v>
      </c>
      <c r="B71" t="s">
        <v>5578</v>
      </c>
      <c r="C71" t="s">
        <v>5419</v>
      </c>
      <c r="D71" t="s">
        <v>5579</v>
      </c>
      <c r="E71" t="s">
        <v>5580</v>
      </c>
      <c r="F71" t="s">
        <v>5581</v>
      </c>
      <c r="G71" t="s">
        <v>5432</v>
      </c>
      <c r="H71" t="s">
        <v>5433</v>
      </c>
      <c r="I71" t="s">
        <v>5582</v>
      </c>
      <c r="J71" t="s">
        <v>53</v>
      </c>
      <c r="K71" t="s">
        <v>5528</v>
      </c>
      <c r="M71" t="s">
        <v>1459</v>
      </c>
    </row>
    <row r="72" spans="1:13" x14ac:dyDescent="0.25">
      <c r="A72">
        <v>972</v>
      </c>
      <c r="B72" t="s">
        <v>6662</v>
      </c>
      <c r="C72" t="s">
        <v>5436</v>
      </c>
      <c r="D72" t="s">
        <v>6663</v>
      </c>
      <c r="E72" t="s">
        <v>6664</v>
      </c>
      <c r="F72" t="s">
        <v>6665</v>
      </c>
      <c r="G72" t="s">
        <v>5432</v>
      </c>
      <c r="H72" t="s">
        <v>5433</v>
      </c>
      <c r="I72" t="s">
        <v>6654</v>
      </c>
      <c r="J72" t="s">
        <v>912</v>
      </c>
      <c r="K72" t="s">
        <v>5426</v>
      </c>
      <c r="L72" t="s">
        <v>1459</v>
      </c>
    </row>
    <row r="73" spans="1:13" x14ac:dyDescent="0.25">
      <c r="A73">
        <v>787</v>
      </c>
      <c r="B73" t="s">
        <v>6262</v>
      </c>
      <c r="C73" t="s">
        <v>5811</v>
      </c>
      <c r="D73" t="s">
        <v>6263</v>
      </c>
      <c r="E73" t="s">
        <v>6264</v>
      </c>
      <c r="F73" t="s">
        <v>6265</v>
      </c>
      <c r="G73" t="s">
        <v>5432</v>
      </c>
      <c r="H73" t="s">
        <v>5433</v>
      </c>
      <c r="I73" t="s">
        <v>6266</v>
      </c>
      <c r="J73" t="s">
        <v>131</v>
      </c>
      <c r="K73" t="s">
        <v>5848</v>
      </c>
      <c r="M73" t="s">
        <v>1459</v>
      </c>
    </row>
    <row r="74" spans="1:13" x14ac:dyDescent="0.25">
      <c r="A74">
        <v>944</v>
      </c>
      <c r="B74" t="s">
        <v>6550</v>
      </c>
      <c r="C74" t="s">
        <v>5436</v>
      </c>
      <c r="D74" t="s">
        <v>6551</v>
      </c>
      <c r="E74" t="s">
        <v>6552</v>
      </c>
      <c r="F74" t="s">
        <v>6553</v>
      </c>
      <c r="G74" t="s">
        <v>5432</v>
      </c>
      <c r="H74" t="s">
        <v>5433</v>
      </c>
      <c r="I74" t="s">
        <v>6545</v>
      </c>
      <c r="J74" t="s">
        <v>33</v>
      </c>
      <c r="K74" t="s">
        <v>5426</v>
      </c>
      <c r="L74" t="s">
        <v>1459</v>
      </c>
    </row>
    <row r="75" spans="1:13" x14ac:dyDescent="0.25">
      <c r="A75">
        <v>255</v>
      </c>
      <c r="B75" t="s">
        <v>5557</v>
      </c>
      <c r="C75" t="s">
        <v>5530</v>
      </c>
      <c r="D75" t="s">
        <v>5558</v>
      </c>
      <c r="E75" t="s">
        <v>5559</v>
      </c>
      <c r="F75" t="s">
        <v>5560</v>
      </c>
      <c r="G75" t="s">
        <v>5423</v>
      </c>
      <c r="H75" t="s">
        <v>5424</v>
      </c>
      <c r="I75" t="s">
        <v>5556</v>
      </c>
      <c r="J75" t="s">
        <v>61</v>
      </c>
      <c r="K75" t="s">
        <v>5426</v>
      </c>
      <c r="M75" t="s">
        <v>1459</v>
      </c>
    </row>
    <row r="76" spans="1:13" x14ac:dyDescent="0.25">
      <c r="A76">
        <v>934</v>
      </c>
      <c r="B76" t="s">
        <v>6513</v>
      </c>
      <c r="C76" t="s">
        <v>5436</v>
      </c>
      <c r="D76" t="s">
        <v>6514</v>
      </c>
      <c r="E76" t="s">
        <v>6515</v>
      </c>
      <c r="F76" t="s">
        <v>6516</v>
      </c>
      <c r="G76" t="s">
        <v>5432</v>
      </c>
      <c r="H76" t="s">
        <v>5433</v>
      </c>
      <c r="I76" t="s">
        <v>6509</v>
      </c>
      <c r="J76" t="s">
        <v>949</v>
      </c>
      <c r="K76" t="s">
        <v>5426</v>
      </c>
      <c r="L76" t="s">
        <v>1459</v>
      </c>
      <c r="M76" t="s">
        <v>1459</v>
      </c>
    </row>
    <row r="77" spans="1:13" x14ac:dyDescent="0.25">
      <c r="A77">
        <v>375</v>
      </c>
      <c r="B77" t="s">
        <v>5754</v>
      </c>
      <c r="C77" t="s">
        <v>5443</v>
      </c>
      <c r="D77" t="s">
        <v>5755</v>
      </c>
      <c r="E77" t="s">
        <v>5756</v>
      </c>
      <c r="F77" t="s">
        <v>5757</v>
      </c>
      <c r="G77" t="s">
        <v>5432</v>
      </c>
      <c r="H77" t="s">
        <v>5433</v>
      </c>
      <c r="I77" t="s">
        <v>5586</v>
      </c>
      <c r="J77" t="s">
        <v>53</v>
      </c>
      <c r="K77" t="s">
        <v>5441</v>
      </c>
      <c r="M77" t="s">
        <v>1459</v>
      </c>
    </row>
    <row r="78" spans="1:13" x14ac:dyDescent="0.25">
      <c r="A78">
        <v>380</v>
      </c>
      <c r="B78" t="s">
        <v>5773</v>
      </c>
      <c r="C78" t="s">
        <v>5436</v>
      </c>
      <c r="D78" t="s">
        <v>5774</v>
      </c>
      <c r="E78" t="s">
        <v>5775</v>
      </c>
      <c r="F78" t="s">
        <v>5776</v>
      </c>
      <c r="G78" t="s">
        <v>5432</v>
      </c>
      <c r="H78" t="s">
        <v>5433</v>
      </c>
      <c r="I78" t="s">
        <v>5534</v>
      </c>
      <c r="J78" t="s">
        <v>53</v>
      </c>
      <c r="K78" t="s">
        <v>5441</v>
      </c>
      <c r="M78" t="s">
        <v>1459</v>
      </c>
    </row>
    <row r="79" spans="1:13" x14ac:dyDescent="0.25">
      <c r="A79">
        <v>933</v>
      </c>
      <c r="B79" t="s">
        <v>6510</v>
      </c>
      <c r="C79" t="s">
        <v>5436</v>
      </c>
      <c r="D79" t="s">
        <v>5774</v>
      </c>
      <c r="E79" t="s">
        <v>6511</v>
      </c>
      <c r="F79" t="s">
        <v>6512</v>
      </c>
      <c r="G79" t="s">
        <v>5432</v>
      </c>
      <c r="H79" t="s">
        <v>5433</v>
      </c>
      <c r="I79" t="s">
        <v>6509</v>
      </c>
      <c r="J79" t="s">
        <v>949</v>
      </c>
      <c r="K79" t="s">
        <v>5426</v>
      </c>
      <c r="L79" t="s">
        <v>1459</v>
      </c>
      <c r="M79" t="s">
        <v>1459</v>
      </c>
    </row>
    <row r="80" spans="1:13" x14ac:dyDescent="0.25">
      <c r="A80">
        <v>744</v>
      </c>
      <c r="B80" t="s">
        <v>6169</v>
      </c>
      <c r="C80" t="s">
        <v>5459</v>
      </c>
      <c r="D80" t="s">
        <v>6170</v>
      </c>
      <c r="E80" t="s">
        <v>6171</v>
      </c>
      <c r="F80" t="s">
        <v>6172</v>
      </c>
      <c r="G80" t="s">
        <v>5423</v>
      </c>
      <c r="H80" t="s">
        <v>5424</v>
      </c>
      <c r="I80" t="s">
        <v>6168</v>
      </c>
      <c r="J80" t="s">
        <v>110</v>
      </c>
      <c r="K80" t="s">
        <v>6029</v>
      </c>
      <c r="M80" t="s">
        <v>1459</v>
      </c>
    </row>
    <row r="81" spans="1:13" x14ac:dyDescent="0.25">
      <c r="A81">
        <v>498</v>
      </c>
      <c r="B81" t="s">
        <v>7965</v>
      </c>
      <c r="C81" t="s">
        <v>5530</v>
      </c>
      <c r="D81" t="s">
        <v>5835</v>
      </c>
      <c r="E81" t="s">
        <v>5836</v>
      </c>
      <c r="F81" t="s">
        <v>5837</v>
      </c>
      <c r="G81" t="s">
        <v>5432</v>
      </c>
      <c r="H81" t="s">
        <v>5433</v>
      </c>
      <c r="I81" t="s">
        <v>5838</v>
      </c>
      <c r="J81" t="s">
        <v>90</v>
      </c>
      <c r="K81" t="s">
        <v>5570</v>
      </c>
      <c r="M81" t="s">
        <v>1459</v>
      </c>
    </row>
    <row r="82" spans="1:13" x14ac:dyDescent="0.25">
      <c r="A82">
        <v>945</v>
      </c>
      <c r="B82" t="s">
        <v>7967</v>
      </c>
      <c r="C82" t="s">
        <v>5530</v>
      </c>
      <c r="D82" t="s">
        <v>5835</v>
      </c>
      <c r="E82" t="s">
        <v>6099</v>
      </c>
      <c r="F82" t="s">
        <v>6554</v>
      </c>
      <c r="G82" t="s">
        <v>5432</v>
      </c>
      <c r="H82" t="s">
        <v>5433</v>
      </c>
      <c r="I82" t="s">
        <v>6545</v>
      </c>
      <c r="J82" t="s">
        <v>33</v>
      </c>
      <c r="K82" t="s">
        <v>5426</v>
      </c>
      <c r="L82" t="s">
        <v>1459</v>
      </c>
    </row>
    <row r="83" spans="1:13" x14ac:dyDescent="0.25">
      <c r="A83">
        <v>829</v>
      </c>
      <c r="B83" t="s">
        <v>7968</v>
      </c>
      <c r="C83" t="s">
        <v>5530</v>
      </c>
      <c r="D83" t="s">
        <v>5835</v>
      </c>
      <c r="E83" t="s">
        <v>6387</v>
      </c>
      <c r="F83" t="s">
        <v>6367</v>
      </c>
      <c r="G83" t="s">
        <v>5432</v>
      </c>
      <c r="H83" t="s">
        <v>5433</v>
      </c>
      <c r="I83" t="s">
        <v>6368</v>
      </c>
      <c r="J83" t="s">
        <v>147</v>
      </c>
      <c r="K83" t="s">
        <v>5848</v>
      </c>
      <c r="M83" t="s">
        <v>2743</v>
      </c>
    </row>
    <row r="84" spans="1:13" x14ac:dyDescent="0.25">
      <c r="A84">
        <v>965</v>
      </c>
      <c r="B84" t="s">
        <v>7969</v>
      </c>
      <c r="C84" t="s">
        <v>5459</v>
      </c>
      <c r="D84" t="s">
        <v>6635</v>
      </c>
      <c r="E84" t="s">
        <v>6636</v>
      </c>
      <c r="F84" t="s">
        <v>6637</v>
      </c>
      <c r="G84" t="s">
        <v>5432</v>
      </c>
      <c r="H84" t="s">
        <v>5433</v>
      </c>
      <c r="I84" t="s">
        <v>6638</v>
      </c>
      <c r="J84" t="s">
        <v>354</v>
      </c>
      <c r="K84" t="s">
        <v>5528</v>
      </c>
      <c r="L84" t="s">
        <v>1459</v>
      </c>
    </row>
    <row r="85" spans="1:13" x14ac:dyDescent="0.25">
      <c r="A85">
        <v>384</v>
      </c>
      <c r="B85" t="s">
        <v>5789</v>
      </c>
      <c r="C85" t="s">
        <v>5530</v>
      </c>
      <c r="D85" t="s">
        <v>5790</v>
      </c>
      <c r="E85" t="s">
        <v>5791</v>
      </c>
      <c r="F85" t="s">
        <v>5792</v>
      </c>
      <c r="G85" t="s">
        <v>5432</v>
      </c>
      <c r="H85" t="s">
        <v>5433</v>
      </c>
      <c r="I85" t="s">
        <v>5534</v>
      </c>
      <c r="J85" t="s">
        <v>53</v>
      </c>
      <c r="K85" t="s">
        <v>5441</v>
      </c>
      <c r="M85" t="s">
        <v>1459</v>
      </c>
    </row>
    <row r="86" spans="1:13" x14ac:dyDescent="0.25">
      <c r="A86">
        <v>540</v>
      </c>
      <c r="B86" t="s">
        <v>5882</v>
      </c>
      <c r="C86" t="s">
        <v>5811</v>
      </c>
      <c r="D86" t="s">
        <v>5883</v>
      </c>
      <c r="E86" t="s">
        <v>5884</v>
      </c>
      <c r="F86" t="s">
        <v>5885</v>
      </c>
      <c r="G86" t="s">
        <v>5423</v>
      </c>
      <c r="H86" t="s">
        <v>5424</v>
      </c>
      <c r="I86" t="s">
        <v>5886</v>
      </c>
      <c r="J86" t="s">
        <v>90</v>
      </c>
      <c r="K86" t="s">
        <v>5570</v>
      </c>
      <c r="M86" t="s">
        <v>1459</v>
      </c>
    </row>
    <row r="87" spans="1:13" x14ac:dyDescent="0.25">
      <c r="A87">
        <v>286</v>
      </c>
      <c r="B87" t="s">
        <v>5628</v>
      </c>
      <c r="C87" t="s">
        <v>5449</v>
      </c>
      <c r="D87" t="s">
        <v>5629</v>
      </c>
      <c r="E87" t="s">
        <v>5630</v>
      </c>
      <c r="F87" t="s">
        <v>5452</v>
      </c>
      <c r="G87" t="s">
        <v>5432</v>
      </c>
      <c r="H87" t="s">
        <v>5433</v>
      </c>
      <c r="I87" t="s">
        <v>5631</v>
      </c>
      <c r="J87" t="s">
        <v>45</v>
      </c>
      <c r="K87" t="s">
        <v>5441</v>
      </c>
      <c r="L87" t="s">
        <v>1459</v>
      </c>
      <c r="M87" t="s">
        <v>1459</v>
      </c>
    </row>
    <row r="88" spans="1:13" x14ac:dyDescent="0.25">
      <c r="A88">
        <v>260</v>
      </c>
      <c r="B88" t="s">
        <v>5574</v>
      </c>
      <c r="C88" t="s">
        <v>5459</v>
      </c>
      <c r="D88" t="s">
        <v>5575</v>
      </c>
      <c r="E88" t="s">
        <v>5576</v>
      </c>
      <c r="F88" t="s">
        <v>5577</v>
      </c>
      <c r="G88" t="s">
        <v>5432</v>
      </c>
      <c r="H88" t="s">
        <v>5433</v>
      </c>
      <c r="I88" t="s">
        <v>5527</v>
      </c>
      <c r="J88" t="s">
        <v>53</v>
      </c>
      <c r="K88" t="s">
        <v>5528</v>
      </c>
      <c r="M88" t="s">
        <v>1459</v>
      </c>
    </row>
    <row r="89" spans="1:13" x14ac:dyDescent="0.25">
      <c r="A89">
        <v>991</v>
      </c>
      <c r="B89" t="s">
        <v>6735</v>
      </c>
      <c r="C89" t="s">
        <v>5798</v>
      </c>
      <c r="D89" t="s">
        <v>6736</v>
      </c>
      <c r="E89" t="s">
        <v>6737</v>
      </c>
      <c r="F89" t="s">
        <v>5798</v>
      </c>
      <c r="G89" t="s">
        <v>5432</v>
      </c>
      <c r="H89" t="s">
        <v>5433</v>
      </c>
      <c r="I89" t="s">
        <v>6738</v>
      </c>
      <c r="J89" t="s">
        <v>1216</v>
      </c>
      <c r="K89" t="s">
        <v>5909</v>
      </c>
      <c r="L89" t="s">
        <v>1459</v>
      </c>
      <c r="M89" t="s">
        <v>1459</v>
      </c>
    </row>
    <row r="90" spans="1:13" x14ac:dyDescent="0.25">
      <c r="A90">
        <v>708</v>
      </c>
      <c r="B90" t="s">
        <v>6061</v>
      </c>
      <c r="C90" t="s">
        <v>5638</v>
      </c>
      <c r="D90" t="s">
        <v>6062</v>
      </c>
      <c r="E90" t="s">
        <v>6063</v>
      </c>
      <c r="F90" t="s">
        <v>6064</v>
      </c>
      <c r="G90" t="s">
        <v>5432</v>
      </c>
      <c r="H90" t="s">
        <v>5433</v>
      </c>
      <c r="I90" t="s">
        <v>6053</v>
      </c>
      <c r="J90" t="s">
        <v>65</v>
      </c>
      <c r="K90" t="s">
        <v>5570</v>
      </c>
      <c r="M90" t="s">
        <v>1459</v>
      </c>
    </row>
    <row r="91" spans="1:13" x14ac:dyDescent="0.25">
      <c r="A91">
        <v>939</v>
      </c>
      <c r="B91" t="s">
        <v>6533</v>
      </c>
      <c r="C91" t="s">
        <v>5591</v>
      </c>
      <c r="D91" t="s">
        <v>6534</v>
      </c>
      <c r="E91" t="s">
        <v>6535</v>
      </c>
      <c r="F91" t="s">
        <v>6536</v>
      </c>
      <c r="G91" t="s">
        <v>5432</v>
      </c>
      <c r="H91" t="s">
        <v>5433</v>
      </c>
      <c r="I91" t="s">
        <v>6537</v>
      </c>
      <c r="J91" t="s">
        <v>899</v>
      </c>
      <c r="K91" t="s">
        <v>5426</v>
      </c>
      <c r="L91" t="s">
        <v>1459</v>
      </c>
      <c r="M91" t="s">
        <v>1459</v>
      </c>
    </row>
    <row r="92" spans="1:13" x14ac:dyDescent="0.25">
      <c r="A92">
        <v>952</v>
      </c>
      <c r="B92" t="s">
        <v>6582</v>
      </c>
      <c r="C92" t="s">
        <v>5443</v>
      </c>
      <c r="D92" t="s">
        <v>6583</v>
      </c>
      <c r="E92" t="s">
        <v>6584</v>
      </c>
      <c r="F92" t="s">
        <v>6585</v>
      </c>
      <c r="G92" t="s">
        <v>5432</v>
      </c>
      <c r="H92" t="s">
        <v>5433</v>
      </c>
      <c r="I92" t="s">
        <v>6577</v>
      </c>
      <c r="J92" t="s">
        <v>65</v>
      </c>
      <c r="K92" t="s">
        <v>5570</v>
      </c>
      <c r="L92" t="s">
        <v>1459</v>
      </c>
      <c r="M92" t="s">
        <v>1459</v>
      </c>
    </row>
    <row r="93" spans="1:13" x14ac:dyDescent="0.25">
      <c r="A93">
        <v>31</v>
      </c>
      <c r="B93" t="s">
        <v>7970</v>
      </c>
      <c r="C93" t="s">
        <v>5459</v>
      </c>
      <c r="D93" t="s">
        <v>5460</v>
      </c>
      <c r="E93" t="s">
        <v>7971</v>
      </c>
      <c r="F93" t="s">
        <v>5461</v>
      </c>
      <c r="G93" t="s">
        <v>5432</v>
      </c>
      <c r="H93" t="s">
        <v>5433</v>
      </c>
      <c r="I93" t="s">
        <v>5462</v>
      </c>
      <c r="J93" t="s">
        <v>45</v>
      </c>
      <c r="K93" t="s">
        <v>5441</v>
      </c>
      <c r="L93" t="s">
        <v>1459</v>
      </c>
    </row>
    <row r="94" spans="1:13" x14ac:dyDescent="0.25">
      <c r="A94">
        <v>990</v>
      </c>
      <c r="B94" t="s">
        <v>6732</v>
      </c>
      <c r="C94" t="s">
        <v>5459</v>
      </c>
      <c r="D94" t="s">
        <v>5460</v>
      </c>
      <c r="E94" t="s">
        <v>6733</v>
      </c>
      <c r="F94" t="s">
        <v>6734</v>
      </c>
      <c r="G94" t="s">
        <v>5432</v>
      </c>
      <c r="H94" t="s">
        <v>5433</v>
      </c>
      <c r="I94" t="s">
        <v>6703</v>
      </c>
      <c r="J94" t="s">
        <v>1216</v>
      </c>
      <c r="K94" t="s">
        <v>5909</v>
      </c>
      <c r="L94" t="s">
        <v>1459</v>
      </c>
      <c r="M94" t="s">
        <v>1459</v>
      </c>
    </row>
    <row r="95" spans="1:13" x14ac:dyDescent="0.25">
      <c r="A95">
        <v>742</v>
      </c>
      <c r="B95" t="s">
        <v>6164</v>
      </c>
      <c r="C95" t="s">
        <v>5459</v>
      </c>
      <c r="D95" t="s">
        <v>6165</v>
      </c>
      <c r="E95" t="s">
        <v>6166</v>
      </c>
      <c r="F95" t="s">
        <v>6167</v>
      </c>
      <c r="G95" t="s">
        <v>5432</v>
      </c>
      <c r="H95" t="s">
        <v>5433</v>
      </c>
      <c r="I95" t="s">
        <v>6168</v>
      </c>
      <c r="J95" t="s">
        <v>110</v>
      </c>
      <c r="K95" t="s">
        <v>6029</v>
      </c>
      <c r="M95" t="s">
        <v>2743</v>
      </c>
    </row>
    <row r="96" spans="1:13" x14ac:dyDescent="0.25">
      <c r="A96">
        <v>922</v>
      </c>
      <c r="B96" t="s">
        <v>6467</v>
      </c>
      <c r="C96" t="s">
        <v>5459</v>
      </c>
      <c r="D96" t="s">
        <v>6468</v>
      </c>
      <c r="E96" t="s">
        <v>6469</v>
      </c>
      <c r="F96" t="s">
        <v>6470</v>
      </c>
      <c r="G96" t="s">
        <v>5432</v>
      </c>
      <c r="H96" t="s">
        <v>5433</v>
      </c>
      <c r="I96" t="s">
        <v>6463</v>
      </c>
      <c r="J96" t="s">
        <v>949</v>
      </c>
      <c r="K96" t="s">
        <v>5426</v>
      </c>
      <c r="L96" t="s">
        <v>1459</v>
      </c>
    </row>
    <row r="97" spans="1:13" x14ac:dyDescent="0.25">
      <c r="A97">
        <v>709</v>
      </c>
      <c r="B97" t="s">
        <v>6065</v>
      </c>
      <c r="C97" t="s">
        <v>5436</v>
      </c>
      <c r="D97" t="s">
        <v>5633</v>
      </c>
      <c r="E97" t="s">
        <v>5430</v>
      </c>
      <c r="F97" t="s">
        <v>6066</v>
      </c>
      <c r="G97" t="s">
        <v>5432</v>
      </c>
      <c r="H97" t="s">
        <v>5433</v>
      </c>
      <c r="I97" t="s">
        <v>6067</v>
      </c>
      <c r="J97" t="s">
        <v>33</v>
      </c>
      <c r="K97" t="s">
        <v>5426</v>
      </c>
      <c r="M97" t="s">
        <v>2743</v>
      </c>
    </row>
    <row r="98" spans="1:13" x14ac:dyDescent="0.25">
      <c r="A98">
        <v>287</v>
      </c>
      <c r="B98" t="s">
        <v>5632</v>
      </c>
      <c r="C98" t="s">
        <v>5436</v>
      </c>
      <c r="D98" t="s">
        <v>5633</v>
      </c>
      <c r="E98" t="s">
        <v>5634</v>
      </c>
      <c r="F98" t="s">
        <v>5635</v>
      </c>
      <c r="G98" t="s">
        <v>5432</v>
      </c>
      <c r="H98" t="s">
        <v>5433</v>
      </c>
      <c r="I98" t="s">
        <v>5636</v>
      </c>
      <c r="J98" t="s">
        <v>45</v>
      </c>
      <c r="K98" t="s">
        <v>5441</v>
      </c>
    </row>
    <row r="99" spans="1:13" x14ac:dyDescent="0.25">
      <c r="A99">
        <v>288</v>
      </c>
      <c r="B99" t="s">
        <v>5637</v>
      </c>
      <c r="C99" t="s">
        <v>5638</v>
      </c>
      <c r="D99" t="s">
        <v>5639</v>
      </c>
      <c r="E99" t="s">
        <v>5640</v>
      </c>
      <c r="F99" t="s">
        <v>5641</v>
      </c>
      <c r="G99" t="s">
        <v>5423</v>
      </c>
      <c r="H99" t="s">
        <v>5424</v>
      </c>
      <c r="I99" t="s">
        <v>5642</v>
      </c>
      <c r="J99" t="s">
        <v>45</v>
      </c>
      <c r="K99" t="s">
        <v>5441</v>
      </c>
      <c r="L99" t="s">
        <v>2210</v>
      </c>
    </row>
    <row r="100" spans="1:13" x14ac:dyDescent="0.25">
      <c r="A100">
        <v>741</v>
      </c>
      <c r="B100" t="s">
        <v>6158</v>
      </c>
      <c r="C100" t="s">
        <v>6159</v>
      </c>
      <c r="D100" t="s">
        <v>6160</v>
      </c>
      <c r="E100" t="s">
        <v>6161</v>
      </c>
      <c r="F100" t="s">
        <v>6162</v>
      </c>
      <c r="G100" t="s">
        <v>5432</v>
      </c>
      <c r="H100" t="s">
        <v>5433</v>
      </c>
      <c r="I100" t="s">
        <v>6163</v>
      </c>
      <c r="J100" t="s">
        <v>110</v>
      </c>
      <c r="K100" t="s">
        <v>6029</v>
      </c>
      <c r="M100" t="s">
        <v>1459</v>
      </c>
    </row>
    <row r="101" spans="1:13" x14ac:dyDescent="0.25">
      <c r="A101">
        <v>289</v>
      </c>
      <c r="B101" t="s">
        <v>5643</v>
      </c>
      <c r="C101" t="s">
        <v>5436</v>
      </c>
      <c r="D101" t="s">
        <v>5644</v>
      </c>
      <c r="E101" t="s">
        <v>5645</v>
      </c>
      <c r="F101" t="s">
        <v>5646</v>
      </c>
      <c r="G101" t="s">
        <v>5432</v>
      </c>
      <c r="H101" t="s">
        <v>5433</v>
      </c>
      <c r="I101" t="s">
        <v>5647</v>
      </c>
      <c r="J101" t="s">
        <v>45</v>
      </c>
      <c r="K101" t="s">
        <v>5441</v>
      </c>
      <c r="L101" t="s">
        <v>2743</v>
      </c>
    </row>
    <row r="102" spans="1:13" x14ac:dyDescent="0.25">
      <c r="A102">
        <v>379</v>
      </c>
      <c r="B102" t="s">
        <v>5770</v>
      </c>
      <c r="C102" t="s">
        <v>5436</v>
      </c>
      <c r="D102" t="s">
        <v>5644</v>
      </c>
      <c r="E102" t="s">
        <v>5771</v>
      </c>
      <c r="F102" t="s">
        <v>5772</v>
      </c>
      <c r="G102" t="s">
        <v>5432</v>
      </c>
      <c r="H102" t="s">
        <v>5433</v>
      </c>
      <c r="I102" t="s">
        <v>5534</v>
      </c>
      <c r="J102" t="s">
        <v>53</v>
      </c>
      <c r="K102" t="s">
        <v>5441</v>
      </c>
      <c r="M102" t="s">
        <v>1459</v>
      </c>
    </row>
    <row r="103" spans="1:13" x14ac:dyDescent="0.25">
      <c r="A103">
        <v>710</v>
      </c>
      <c r="B103" t="s">
        <v>6068</v>
      </c>
      <c r="C103" t="s">
        <v>5436</v>
      </c>
      <c r="D103" t="s">
        <v>6069</v>
      </c>
      <c r="E103" t="s">
        <v>6070</v>
      </c>
      <c r="F103" t="s">
        <v>6071</v>
      </c>
      <c r="G103" t="s">
        <v>5432</v>
      </c>
      <c r="H103" t="s">
        <v>5433</v>
      </c>
      <c r="I103" t="s">
        <v>6067</v>
      </c>
      <c r="J103" t="s">
        <v>33</v>
      </c>
      <c r="K103" t="s">
        <v>5426</v>
      </c>
      <c r="M103" t="s">
        <v>2743</v>
      </c>
    </row>
    <row r="104" spans="1:13" x14ac:dyDescent="0.25">
      <c r="A104">
        <v>966</v>
      </c>
      <c r="B104" t="s">
        <v>6639</v>
      </c>
      <c r="C104" t="s">
        <v>5436</v>
      </c>
      <c r="D104" t="s">
        <v>6069</v>
      </c>
      <c r="E104" t="s">
        <v>6640</v>
      </c>
      <c r="F104" t="s">
        <v>6641</v>
      </c>
      <c r="G104" t="s">
        <v>5432</v>
      </c>
      <c r="H104" t="s">
        <v>5433</v>
      </c>
      <c r="I104" t="s">
        <v>6642</v>
      </c>
      <c r="J104" t="s">
        <v>1114</v>
      </c>
      <c r="K104" t="s">
        <v>5426</v>
      </c>
      <c r="L104" t="s">
        <v>1459</v>
      </c>
    </row>
    <row r="105" spans="1:13" x14ac:dyDescent="0.25">
      <c r="A105">
        <v>381</v>
      </c>
      <c r="B105" t="s">
        <v>5777</v>
      </c>
      <c r="C105" t="s">
        <v>5778</v>
      </c>
      <c r="D105" t="s">
        <v>5779</v>
      </c>
      <c r="E105" t="s">
        <v>5780</v>
      </c>
      <c r="F105" t="s">
        <v>5781</v>
      </c>
      <c r="G105" t="s">
        <v>5432</v>
      </c>
      <c r="H105" t="s">
        <v>5433</v>
      </c>
      <c r="I105" t="s">
        <v>5534</v>
      </c>
      <c r="J105" t="s">
        <v>53</v>
      </c>
      <c r="K105" t="s">
        <v>5441</v>
      </c>
      <c r="M105" t="s">
        <v>1459</v>
      </c>
    </row>
    <row r="106" spans="1:13" x14ac:dyDescent="0.25">
      <c r="A106">
        <v>290</v>
      </c>
      <c r="B106" t="s">
        <v>5648</v>
      </c>
      <c r="C106" t="s">
        <v>5618</v>
      </c>
      <c r="D106" t="s">
        <v>5649</v>
      </c>
      <c r="E106" t="s">
        <v>5650</v>
      </c>
      <c r="F106" t="s">
        <v>5618</v>
      </c>
      <c r="G106" t="s">
        <v>5432</v>
      </c>
      <c r="H106" t="s">
        <v>5433</v>
      </c>
      <c r="I106" t="s">
        <v>5651</v>
      </c>
      <c r="J106" t="s">
        <v>45</v>
      </c>
      <c r="K106" t="s">
        <v>5441</v>
      </c>
      <c r="L106" t="s">
        <v>1459</v>
      </c>
    </row>
    <row r="107" spans="1:13" x14ac:dyDescent="0.25">
      <c r="A107">
        <v>760</v>
      </c>
      <c r="B107" t="s">
        <v>6213</v>
      </c>
      <c r="C107" t="s">
        <v>5436</v>
      </c>
      <c r="D107" t="s">
        <v>6214</v>
      </c>
      <c r="E107" t="s">
        <v>6215</v>
      </c>
      <c r="F107" t="s">
        <v>6216</v>
      </c>
      <c r="G107" t="s">
        <v>5432</v>
      </c>
      <c r="H107" t="s">
        <v>5433</v>
      </c>
      <c r="I107" t="s">
        <v>6217</v>
      </c>
      <c r="J107" t="s">
        <v>131</v>
      </c>
      <c r="K107" t="s">
        <v>5848</v>
      </c>
      <c r="M107" t="s">
        <v>1459</v>
      </c>
    </row>
    <row r="108" spans="1:13" x14ac:dyDescent="0.25">
      <c r="A108">
        <v>683</v>
      </c>
      <c r="B108" t="s">
        <v>5992</v>
      </c>
      <c r="C108" t="s">
        <v>5778</v>
      </c>
      <c r="D108" t="s">
        <v>5993</v>
      </c>
      <c r="E108" t="s">
        <v>5994</v>
      </c>
      <c r="G108" t="s">
        <v>5432</v>
      </c>
      <c r="H108" t="s">
        <v>5433</v>
      </c>
      <c r="I108" t="s">
        <v>5995</v>
      </c>
      <c r="J108" t="s">
        <v>625</v>
      </c>
      <c r="K108" t="s">
        <v>5426</v>
      </c>
      <c r="M108" t="s">
        <v>1459</v>
      </c>
    </row>
    <row r="109" spans="1:13" x14ac:dyDescent="0.25">
      <c r="A109">
        <v>963</v>
      </c>
      <c r="B109" t="s">
        <v>6627</v>
      </c>
      <c r="C109" t="s">
        <v>5459</v>
      </c>
      <c r="D109" t="s">
        <v>6628</v>
      </c>
      <c r="E109" t="s">
        <v>6629</v>
      </c>
      <c r="F109" t="s">
        <v>6630</v>
      </c>
      <c r="G109" t="s">
        <v>5432</v>
      </c>
      <c r="H109" t="s">
        <v>5433</v>
      </c>
      <c r="I109" t="s">
        <v>6625</v>
      </c>
      <c r="J109" t="s">
        <v>354</v>
      </c>
      <c r="K109" t="s">
        <v>5426</v>
      </c>
      <c r="L109" t="s">
        <v>1459</v>
      </c>
    </row>
    <row r="110" spans="1:13" x14ac:dyDescent="0.25">
      <c r="A110">
        <v>1000</v>
      </c>
      <c r="B110" t="s">
        <v>6770</v>
      </c>
      <c r="C110" t="s">
        <v>5459</v>
      </c>
      <c r="D110" t="s">
        <v>6771</v>
      </c>
      <c r="E110" t="s">
        <v>5438</v>
      </c>
      <c r="F110" t="s">
        <v>6772</v>
      </c>
      <c r="G110" t="s">
        <v>5432</v>
      </c>
      <c r="H110" t="s">
        <v>5433</v>
      </c>
      <c r="I110" t="s">
        <v>6773</v>
      </c>
      <c r="J110" t="s">
        <v>949</v>
      </c>
      <c r="K110" t="s">
        <v>5426</v>
      </c>
      <c r="L110" t="s">
        <v>1459</v>
      </c>
      <c r="M110" t="s">
        <v>1459</v>
      </c>
    </row>
    <row r="111" spans="1:13" x14ac:dyDescent="0.25">
      <c r="A111">
        <v>374</v>
      </c>
      <c r="B111" t="s">
        <v>5750</v>
      </c>
      <c r="C111" t="s">
        <v>5638</v>
      </c>
      <c r="D111" t="s">
        <v>5751</v>
      </c>
      <c r="E111" t="s">
        <v>5752</v>
      </c>
      <c r="F111" t="s">
        <v>5753</v>
      </c>
      <c r="G111" t="s">
        <v>5432</v>
      </c>
      <c r="H111" t="s">
        <v>5433</v>
      </c>
      <c r="I111" t="s">
        <v>5607</v>
      </c>
      <c r="J111" t="s">
        <v>53</v>
      </c>
      <c r="K111" t="s">
        <v>5441</v>
      </c>
      <c r="M111" t="s">
        <v>1459</v>
      </c>
    </row>
    <row r="112" spans="1:13" x14ac:dyDescent="0.25">
      <c r="A112">
        <v>262</v>
      </c>
      <c r="B112" t="s">
        <v>5583</v>
      </c>
      <c r="C112" t="s">
        <v>5459</v>
      </c>
      <c r="D112" t="s">
        <v>5584</v>
      </c>
      <c r="E112" t="s">
        <v>5585</v>
      </c>
      <c r="F112" t="s">
        <v>5577</v>
      </c>
      <c r="G112" t="s">
        <v>5432</v>
      </c>
      <c r="H112" t="s">
        <v>5433</v>
      </c>
      <c r="I112" t="s">
        <v>5586</v>
      </c>
      <c r="J112" t="s">
        <v>53</v>
      </c>
      <c r="K112" t="s">
        <v>5528</v>
      </c>
      <c r="M112" t="s">
        <v>1459</v>
      </c>
    </row>
    <row r="113" spans="1:13" x14ac:dyDescent="0.25">
      <c r="A113">
        <v>397</v>
      </c>
      <c r="B113" t="s">
        <v>5806</v>
      </c>
      <c r="C113" t="s">
        <v>5798</v>
      </c>
      <c r="D113" t="s">
        <v>5807</v>
      </c>
      <c r="E113" t="s">
        <v>5808</v>
      </c>
      <c r="F113" t="s">
        <v>5809</v>
      </c>
      <c r="G113" t="s">
        <v>5432</v>
      </c>
      <c r="H113" t="s">
        <v>5433</v>
      </c>
      <c r="I113" t="s">
        <v>5727</v>
      </c>
      <c r="J113" t="s">
        <v>53</v>
      </c>
      <c r="K113" t="s">
        <v>5441</v>
      </c>
      <c r="M113" t="s">
        <v>1459</v>
      </c>
    </row>
    <row r="114" spans="1:13" x14ac:dyDescent="0.25">
      <c r="A114">
        <v>792</v>
      </c>
      <c r="B114" t="s">
        <v>7972</v>
      </c>
      <c r="C114" t="s">
        <v>5798</v>
      </c>
      <c r="D114" t="s">
        <v>5807</v>
      </c>
      <c r="E114" t="s">
        <v>6283</v>
      </c>
      <c r="F114" t="s">
        <v>6284</v>
      </c>
      <c r="G114" t="s">
        <v>5432</v>
      </c>
      <c r="H114" t="s">
        <v>5433</v>
      </c>
      <c r="I114" t="s">
        <v>6282</v>
      </c>
      <c r="J114" t="s">
        <v>65</v>
      </c>
      <c r="K114" t="s">
        <v>5570</v>
      </c>
      <c r="M114" t="s">
        <v>1459</v>
      </c>
    </row>
    <row r="115" spans="1:13" x14ac:dyDescent="0.25">
      <c r="A115">
        <v>967</v>
      </c>
      <c r="B115" t="s">
        <v>6643</v>
      </c>
      <c r="C115" t="s">
        <v>5798</v>
      </c>
      <c r="D115" t="s">
        <v>5807</v>
      </c>
      <c r="E115" t="s">
        <v>6644</v>
      </c>
      <c r="F115" t="s">
        <v>6645</v>
      </c>
      <c r="G115" t="s">
        <v>5432</v>
      </c>
      <c r="H115" t="s">
        <v>5433</v>
      </c>
      <c r="I115" t="s">
        <v>6646</v>
      </c>
      <c r="J115" t="s">
        <v>218</v>
      </c>
      <c r="K115" t="s">
        <v>5426</v>
      </c>
      <c r="L115" t="s">
        <v>1459</v>
      </c>
      <c r="M115" t="s">
        <v>1459</v>
      </c>
    </row>
    <row r="116" spans="1:13" x14ac:dyDescent="0.25">
      <c r="A116">
        <v>992</v>
      </c>
      <c r="B116" t="s">
        <v>6739</v>
      </c>
      <c r="C116" t="s">
        <v>5798</v>
      </c>
      <c r="D116" t="s">
        <v>6740</v>
      </c>
      <c r="E116" t="s">
        <v>6741</v>
      </c>
      <c r="F116" t="s">
        <v>5798</v>
      </c>
      <c r="G116" t="s">
        <v>5432</v>
      </c>
      <c r="H116" t="s">
        <v>5433</v>
      </c>
      <c r="I116" t="s">
        <v>6738</v>
      </c>
      <c r="J116" t="s">
        <v>1216</v>
      </c>
      <c r="K116" t="s">
        <v>5909</v>
      </c>
      <c r="L116" t="s">
        <v>1459</v>
      </c>
      <c r="M116" t="s">
        <v>1459</v>
      </c>
    </row>
    <row r="117" spans="1:13" x14ac:dyDescent="0.25">
      <c r="A117">
        <v>486</v>
      </c>
      <c r="B117" t="s">
        <v>5826</v>
      </c>
      <c r="C117" t="s">
        <v>5436</v>
      </c>
      <c r="D117" t="s">
        <v>5827</v>
      </c>
      <c r="E117" t="s">
        <v>5828</v>
      </c>
      <c r="F117" t="s">
        <v>5829</v>
      </c>
      <c r="G117" t="s">
        <v>5423</v>
      </c>
      <c r="H117" t="s">
        <v>5424</v>
      </c>
      <c r="I117" t="s">
        <v>5830</v>
      </c>
      <c r="J117" t="s">
        <v>80</v>
      </c>
      <c r="K117" t="s">
        <v>5441</v>
      </c>
      <c r="M117" t="s">
        <v>1459</v>
      </c>
    </row>
    <row r="118" spans="1:13" x14ac:dyDescent="0.25">
      <c r="A118">
        <v>608</v>
      </c>
      <c r="B118" t="s">
        <v>5933</v>
      </c>
      <c r="C118" t="s">
        <v>5638</v>
      </c>
      <c r="D118" t="s">
        <v>5934</v>
      </c>
      <c r="E118" t="s">
        <v>5935</v>
      </c>
      <c r="F118" t="s">
        <v>5936</v>
      </c>
      <c r="G118" t="s">
        <v>5432</v>
      </c>
      <c r="H118" t="s">
        <v>5433</v>
      </c>
      <c r="I118" t="s">
        <v>5937</v>
      </c>
      <c r="J118" t="s">
        <v>41</v>
      </c>
      <c r="K118" t="s">
        <v>5909</v>
      </c>
      <c r="M118" t="s">
        <v>1459</v>
      </c>
    </row>
    <row r="119" spans="1:13" x14ac:dyDescent="0.25">
      <c r="A119">
        <v>811</v>
      </c>
      <c r="B119" t="s">
        <v>6321</v>
      </c>
      <c r="C119" t="s">
        <v>5530</v>
      </c>
      <c r="D119" t="s">
        <v>6322</v>
      </c>
      <c r="E119" t="s">
        <v>6323</v>
      </c>
      <c r="F119" t="s">
        <v>6324</v>
      </c>
      <c r="G119" t="s">
        <v>5432</v>
      </c>
      <c r="H119" t="s">
        <v>5433</v>
      </c>
      <c r="I119" t="s">
        <v>6320</v>
      </c>
      <c r="J119" t="s">
        <v>147</v>
      </c>
      <c r="K119" t="s">
        <v>5848</v>
      </c>
      <c r="M119" t="s">
        <v>2743</v>
      </c>
    </row>
    <row r="120" spans="1:13" x14ac:dyDescent="0.25">
      <c r="A120">
        <v>291</v>
      </c>
      <c r="B120" t="s">
        <v>5652</v>
      </c>
      <c r="C120" t="s">
        <v>5638</v>
      </c>
      <c r="D120" t="s">
        <v>5653</v>
      </c>
      <c r="E120" t="s">
        <v>5654</v>
      </c>
      <c r="F120" t="s">
        <v>5641</v>
      </c>
      <c r="G120" t="s">
        <v>5432</v>
      </c>
      <c r="H120" t="s">
        <v>5433</v>
      </c>
      <c r="I120" t="s">
        <v>5655</v>
      </c>
      <c r="J120" t="s">
        <v>45</v>
      </c>
      <c r="K120" t="s">
        <v>5441</v>
      </c>
    </row>
    <row r="121" spans="1:13" x14ac:dyDescent="0.25">
      <c r="A121">
        <v>957</v>
      </c>
      <c r="B121" t="s">
        <v>6601</v>
      </c>
      <c r="C121" t="s">
        <v>5530</v>
      </c>
      <c r="D121" t="s">
        <v>6602</v>
      </c>
      <c r="E121" t="s">
        <v>6603</v>
      </c>
      <c r="F121" t="s">
        <v>6413</v>
      </c>
      <c r="G121" t="s">
        <v>5432</v>
      </c>
      <c r="H121" t="s">
        <v>5433</v>
      </c>
      <c r="I121" t="s">
        <v>6604</v>
      </c>
      <c r="J121" t="s">
        <v>949</v>
      </c>
      <c r="K121" t="s">
        <v>5426</v>
      </c>
      <c r="L121" t="s">
        <v>1459</v>
      </c>
    </row>
    <row r="122" spans="1:13" x14ac:dyDescent="0.25">
      <c r="A122">
        <v>797</v>
      </c>
      <c r="B122" t="s">
        <v>6299</v>
      </c>
      <c r="C122" t="s">
        <v>5530</v>
      </c>
      <c r="D122" t="s">
        <v>6300</v>
      </c>
      <c r="E122" t="s">
        <v>6301</v>
      </c>
      <c r="F122" t="s">
        <v>6302</v>
      </c>
      <c r="G122" t="s">
        <v>5432</v>
      </c>
      <c r="H122" t="s">
        <v>5433</v>
      </c>
      <c r="I122" t="s">
        <v>6289</v>
      </c>
      <c r="J122" t="s">
        <v>65</v>
      </c>
      <c r="K122" t="s">
        <v>5570</v>
      </c>
      <c r="M122" t="s">
        <v>1459</v>
      </c>
    </row>
    <row r="123" spans="1:13" x14ac:dyDescent="0.25">
      <c r="A123">
        <v>738</v>
      </c>
      <c r="B123" t="s">
        <v>6154</v>
      </c>
      <c r="C123" t="s">
        <v>5419</v>
      </c>
      <c r="D123" t="s">
        <v>6155</v>
      </c>
      <c r="E123" t="s">
        <v>6156</v>
      </c>
      <c r="F123" t="s">
        <v>6157</v>
      </c>
      <c r="G123" t="s">
        <v>5423</v>
      </c>
      <c r="H123" t="s">
        <v>5424</v>
      </c>
      <c r="I123" t="s">
        <v>6153</v>
      </c>
      <c r="J123" t="s">
        <v>110</v>
      </c>
      <c r="K123" t="s">
        <v>6029</v>
      </c>
      <c r="M123" t="s">
        <v>1459</v>
      </c>
    </row>
    <row r="124" spans="1:13" x14ac:dyDescent="0.25">
      <c r="A124">
        <v>737</v>
      </c>
      <c r="B124" t="s">
        <v>6149</v>
      </c>
      <c r="C124" t="s">
        <v>5436</v>
      </c>
      <c r="D124" t="s">
        <v>6150</v>
      </c>
      <c r="E124" t="s">
        <v>6151</v>
      </c>
      <c r="F124" t="s">
        <v>6152</v>
      </c>
      <c r="G124" t="s">
        <v>5432</v>
      </c>
      <c r="H124" t="s">
        <v>5433</v>
      </c>
      <c r="I124" t="s">
        <v>6153</v>
      </c>
      <c r="J124" t="s">
        <v>110</v>
      </c>
      <c r="K124" t="s">
        <v>6029</v>
      </c>
      <c r="M124" t="s">
        <v>1459</v>
      </c>
    </row>
    <row r="125" spans="1:13" x14ac:dyDescent="0.25">
      <c r="A125">
        <v>515</v>
      </c>
      <c r="B125" t="s">
        <v>5843</v>
      </c>
      <c r="C125" t="s">
        <v>5530</v>
      </c>
      <c r="D125" t="s">
        <v>5844</v>
      </c>
      <c r="E125" t="s">
        <v>5845</v>
      </c>
      <c r="F125" t="s">
        <v>5846</v>
      </c>
      <c r="G125" t="s">
        <v>5423</v>
      </c>
      <c r="H125" t="s">
        <v>5424</v>
      </c>
      <c r="I125" t="s">
        <v>5847</v>
      </c>
      <c r="J125" t="s">
        <v>106</v>
      </c>
      <c r="K125" t="s">
        <v>5848</v>
      </c>
      <c r="M125" t="s">
        <v>1459</v>
      </c>
    </row>
    <row r="126" spans="1:13" x14ac:dyDescent="0.25">
      <c r="A126">
        <v>956</v>
      </c>
      <c r="B126" t="s">
        <v>6596</v>
      </c>
      <c r="C126" t="s">
        <v>5530</v>
      </c>
      <c r="D126" t="s">
        <v>6597</v>
      </c>
      <c r="E126" t="s">
        <v>6598</v>
      </c>
      <c r="F126" t="s">
        <v>6599</v>
      </c>
      <c r="G126" t="s">
        <v>5432</v>
      </c>
      <c r="H126" t="s">
        <v>5433</v>
      </c>
      <c r="I126" t="s">
        <v>6600</v>
      </c>
      <c r="J126" t="s">
        <v>949</v>
      </c>
      <c r="K126" t="s">
        <v>5426</v>
      </c>
      <c r="L126" t="s">
        <v>1459</v>
      </c>
    </row>
    <row r="127" spans="1:13" x14ac:dyDescent="0.25">
      <c r="A127">
        <v>292</v>
      </c>
      <c r="B127" t="s">
        <v>5656</v>
      </c>
      <c r="C127" t="s">
        <v>5443</v>
      </c>
      <c r="D127" t="s">
        <v>5657</v>
      </c>
      <c r="E127" t="s">
        <v>5658</v>
      </c>
      <c r="F127" t="s">
        <v>5659</v>
      </c>
      <c r="G127" t="s">
        <v>5432</v>
      </c>
      <c r="H127" t="s">
        <v>5433</v>
      </c>
      <c r="I127" t="s">
        <v>5660</v>
      </c>
      <c r="J127" t="s">
        <v>45</v>
      </c>
      <c r="K127" t="s">
        <v>5441</v>
      </c>
      <c r="L127" t="s">
        <v>1459</v>
      </c>
    </row>
    <row r="128" spans="1:13" x14ac:dyDescent="0.25">
      <c r="A128">
        <v>691</v>
      </c>
      <c r="B128" t="s">
        <v>6020</v>
      </c>
      <c r="C128" t="s">
        <v>5530</v>
      </c>
      <c r="D128" t="s">
        <v>6021</v>
      </c>
      <c r="E128" t="s">
        <v>6022</v>
      </c>
      <c r="F128" t="s">
        <v>6023</v>
      </c>
      <c r="G128" t="s">
        <v>5432</v>
      </c>
      <c r="H128" t="s">
        <v>5433</v>
      </c>
      <c r="I128" t="s">
        <v>6000</v>
      </c>
      <c r="J128" t="s">
        <v>584</v>
      </c>
      <c r="K128" t="s">
        <v>5441</v>
      </c>
      <c r="M128" t="s">
        <v>1459</v>
      </c>
    </row>
    <row r="129" spans="1:13" x14ac:dyDescent="0.25">
      <c r="A129">
        <v>953</v>
      </c>
      <c r="B129" t="s">
        <v>6586</v>
      </c>
      <c r="C129" t="s">
        <v>5530</v>
      </c>
      <c r="D129" t="s">
        <v>6587</v>
      </c>
      <c r="E129" t="s">
        <v>6588</v>
      </c>
      <c r="F129" t="s">
        <v>6589</v>
      </c>
      <c r="G129" t="s">
        <v>5432</v>
      </c>
      <c r="H129" t="s">
        <v>5433</v>
      </c>
      <c r="I129" t="s">
        <v>6577</v>
      </c>
      <c r="J129" t="s">
        <v>65</v>
      </c>
      <c r="K129" t="s">
        <v>5570</v>
      </c>
      <c r="L129" t="s">
        <v>1459</v>
      </c>
      <c r="M129" t="s">
        <v>1459</v>
      </c>
    </row>
    <row r="130" spans="1:13" x14ac:dyDescent="0.25">
      <c r="A130">
        <v>817</v>
      </c>
      <c r="B130" t="s">
        <v>6340</v>
      </c>
      <c r="C130" t="s">
        <v>5530</v>
      </c>
      <c r="D130" t="s">
        <v>6341</v>
      </c>
      <c r="E130" t="s">
        <v>6342</v>
      </c>
      <c r="F130" t="s">
        <v>6343</v>
      </c>
      <c r="G130" t="s">
        <v>5423</v>
      </c>
      <c r="H130" t="s">
        <v>5424</v>
      </c>
      <c r="I130" t="s">
        <v>6329</v>
      </c>
      <c r="J130" t="s">
        <v>61</v>
      </c>
      <c r="K130" t="s">
        <v>5426</v>
      </c>
      <c r="M130" t="s">
        <v>1459</v>
      </c>
    </row>
    <row r="131" spans="1:13" x14ac:dyDescent="0.25">
      <c r="A131">
        <v>736</v>
      </c>
      <c r="B131" t="s">
        <v>6145</v>
      </c>
      <c r="C131" t="s">
        <v>5443</v>
      </c>
      <c r="D131" t="s">
        <v>6146</v>
      </c>
      <c r="E131" t="s">
        <v>6147</v>
      </c>
      <c r="F131" t="s">
        <v>6148</v>
      </c>
      <c r="G131" t="s">
        <v>5423</v>
      </c>
      <c r="H131" t="s">
        <v>5424</v>
      </c>
      <c r="I131" t="s">
        <v>6144</v>
      </c>
      <c r="J131" t="s">
        <v>110</v>
      </c>
      <c r="K131" t="s">
        <v>6029</v>
      </c>
      <c r="M131" t="s">
        <v>1459</v>
      </c>
    </row>
    <row r="132" spans="1:13" x14ac:dyDescent="0.25">
      <c r="A132">
        <v>1010</v>
      </c>
      <c r="B132" t="s">
        <v>6804</v>
      </c>
      <c r="C132" t="s">
        <v>5811</v>
      </c>
      <c r="D132" t="s">
        <v>6805</v>
      </c>
      <c r="E132" t="s">
        <v>6806</v>
      </c>
      <c r="F132" t="s">
        <v>6807</v>
      </c>
      <c r="G132" t="s">
        <v>5432</v>
      </c>
      <c r="H132" t="s">
        <v>5433</v>
      </c>
      <c r="I132" t="s">
        <v>6446</v>
      </c>
      <c r="J132" t="s">
        <v>912</v>
      </c>
      <c r="K132" t="s">
        <v>5426</v>
      </c>
      <c r="L132" t="s">
        <v>1459</v>
      </c>
      <c r="M132" t="s">
        <v>1459</v>
      </c>
    </row>
    <row r="133" spans="1:13" x14ac:dyDescent="0.25">
      <c r="A133">
        <v>940</v>
      </c>
      <c r="B133" t="s">
        <v>6538</v>
      </c>
      <c r="C133" t="s">
        <v>5459</v>
      </c>
      <c r="D133" t="s">
        <v>6141</v>
      </c>
      <c r="E133" t="s">
        <v>6539</v>
      </c>
      <c r="F133" t="s">
        <v>6540</v>
      </c>
      <c r="G133" t="s">
        <v>5432</v>
      </c>
      <c r="H133" t="s">
        <v>5433</v>
      </c>
      <c r="I133" t="s">
        <v>6537</v>
      </c>
      <c r="J133" t="s">
        <v>1159</v>
      </c>
      <c r="K133" t="s">
        <v>5909</v>
      </c>
      <c r="L133" t="s">
        <v>1459</v>
      </c>
      <c r="M133" t="s">
        <v>1459</v>
      </c>
    </row>
    <row r="134" spans="1:13" x14ac:dyDescent="0.25">
      <c r="A134">
        <v>735</v>
      </c>
      <c r="B134" t="s">
        <v>6140</v>
      </c>
      <c r="C134" t="s">
        <v>5459</v>
      </c>
      <c r="D134" t="s">
        <v>6141</v>
      </c>
      <c r="E134" t="s">
        <v>6142</v>
      </c>
      <c r="F134" t="s">
        <v>6143</v>
      </c>
      <c r="G134" t="s">
        <v>5432</v>
      </c>
      <c r="H134" t="s">
        <v>5433</v>
      </c>
      <c r="I134" t="s">
        <v>6144</v>
      </c>
      <c r="J134" t="s">
        <v>110</v>
      </c>
      <c r="K134" t="s">
        <v>6029</v>
      </c>
      <c r="M134" t="s">
        <v>1459</v>
      </c>
    </row>
    <row r="135" spans="1:13" x14ac:dyDescent="0.25">
      <c r="A135">
        <v>850</v>
      </c>
      <c r="B135" t="s">
        <v>6406</v>
      </c>
      <c r="C135" t="s">
        <v>5530</v>
      </c>
      <c r="D135" t="s">
        <v>6407</v>
      </c>
      <c r="E135" t="s">
        <v>6408</v>
      </c>
      <c r="G135" t="s">
        <v>5423</v>
      </c>
      <c r="H135" t="s">
        <v>5424</v>
      </c>
      <c r="I135" t="s">
        <v>6409</v>
      </c>
      <c r="J135" t="s">
        <v>3964</v>
      </c>
      <c r="K135" t="s">
        <v>5441</v>
      </c>
      <c r="L135" t="s">
        <v>1459</v>
      </c>
      <c r="M135" t="s">
        <v>1459</v>
      </c>
    </row>
    <row r="136" spans="1:13" x14ac:dyDescent="0.25">
      <c r="A136">
        <v>851</v>
      </c>
      <c r="B136" t="s">
        <v>6410</v>
      </c>
      <c r="C136" t="s">
        <v>5530</v>
      </c>
      <c r="D136" t="s">
        <v>6411</v>
      </c>
      <c r="E136" t="s">
        <v>6412</v>
      </c>
      <c r="F136" t="s">
        <v>6413</v>
      </c>
      <c r="G136" t="s">
        <v>5423</v>
      </c>
      <c r="H136" t="s">
        <v>5424</v>
      </c>
      <c r="I136" t="s">
        <v>6409</v>
      </c>
      <c r="J136" t="s">
        <v>1078</v>
      </c>
      <c r="K136" t="s">
        <v>6029</v>
      </c>
      <c r="L136" t="s">
        <v>1459</v>
      </c>
      <c r="M136" t="s">
        <v>1459</v>
      </c>
    </row>
    <row r="137" spans="1:13" x14ac:dyDescent="0.25">
      <c r="A137">
        <v>852</v>
      </c>
      <c r="B137" t="s">
        <v>6414</v>
      </c>
      <c r="C137" t="s">
        <v>5530</v>
      </c>
      <c r="D137" t="s">
        <v>6136</v>
      </c>
      <c r="E137" t="s">
        <v>6415</v>
      </c>
      <c r="F137" t="s">
        <v>6413</v>
      </c>
      <c r="G137" t="s">
        <v>5423</v>
      </c>
      <c r="H137" t="s">
        <v>5424</v>
      </c>
      <c r="I137" t="s">
        <v>6416</v>
      </c>
      <c r="J137" t="s">
        <v>41</v>
      </c>
      <c r="K137" t="s">
        <v>5909</v>
      </c>
      <c r="L137" t="s">
        <v>1459</v>
      </c>
      <c r="M137" t="s">
        <v>1459</v>
      </c>
    </row>
    <row r="138" spans="1:13" x14ac:dyDescent="0.25">
      <c r="A138">
        <v>734</v>
      </c>
      <c r="B138" t="s">
        <v>6135</v>
      </c>
      <c r="C138" t="s">
        <v>5530</v>
      </c>
      <c r="D138" t="s">
        <v>6136</v>
      </c>
      <c r="E138" t="s">
        <v>6137</v>
      </c>
      <c r="F138" t="s">
        <v>6138</v>
      </c>
      <c r="G138" t="s">
        <v>5423</v>
      </c>
      <c r="H138" t="s">
        <v>5424</v>
      </c>
      <c r="I138" t="s">
        <v>6139</v>
      </c>
      <c r="J138" t="s">
        <v>110</v>
      </c>
      <c r="K138" t="s">
        <v>6029</v>
      </c>
      <c r="M138" t="s">
        <v>1459</v>
      </c>
    </row>
    <row r="139" spans="1:13" x14ac:dyDescent="0.25">
      <c r="A139">
        <v>733</v>
      </c>
      <c r="B139" t="s">
        <v>7973</v>
      </c>
      <c r="C139" t="s">
        <v>5638</v>
      </c>
      <c r="D139" t="s">
        <v>6132</v>
      </c>
      <c r="E139" t="s">
        <v>6133</v>
      </c>
      <c r="F139" t="s">
        <v>6134</v>
      </c>
      <c r="G139" t="s">
        <v>5432</v>
      </c>
      <c r="H139" t="s">
        <v>5433</v>
      </c>
      <c r="I139" t="s">
        <v>6127</v>
      </c>
      <c r="J139" t="s">
        <v>110</v>
      </c>
      <c r="K139" t="s">
        <v>6029</v>
      </c>
      <c r="M139" t="s">
        <v>1459</v>
      </c>
    </row>
    <row r="140" spans="1:13" x14ac:dyDescent="0.25">
      <c r="A140">
        <v>266</v>
      </c>
      <c r="B140" t="s">
        <v>5595</v>
      </c>
      <c r="C140" t="s">
        <v>5591</v>
      </c>
      <c r="D140" t="s">
        <v>5596</v>
      </c>
      <c r="E140" t="s">
        <v>5597</v>
      </c>
      <c r="F140" t="s">
        <v>5598</v>
      </c>
      <c r="G140" t="s">
        <v>5432</v>
      </c>
      <c r="H140" t="s">
        <v>5433</v>
      </c>
      <c r="I140" t="s">
        <v>5586</v>
      </c>
      <c r="J140" t="s">
        <v>53</v>
      </c>
      <c r="K140" t="s">
        <v>5441</v>
      </c>
      <c r="M140" t="s">
        <v>1459</v>
      </c>
    </row>
    <row r="141" spans="1:13" x14ac:dyDescent="0.25">
      <c r="A141">
        <v>946</v>
      </c>
      <c r="B141" t="s">
        <v>6555</v>
      </c>
      <c r="C141" t="s">
        <v>5436</v>
      </c>
      <c r="D141" t="s">
        <v>6556</v>
      </c>
      <c r="E141" t="s">
        <v>6557</v>
      </c>
      <c r="F141" t="s">
        <v>6558</v>
      </c>
      <c r="G141" t="s">
        <v>5423</v>
      </c>
      <c r="H141" t="s">
        <v>5424</v>
      </c>
      <c r="I141" t="s">
        <v>6559</v>
      </c>
      <c r="J141" t="s">
        <v>33</v>
      </c>
      <c r="K141" t="s">
        <v>5426</v>
      </c>
      <c r="L141" t="s">
        <v>1459</v>
      </c>
      <c r="M141" t="s">
        <v>1459</v>
      </c>
    </row>
    <row r="142" spans="1:13" x14ac:dyDescent="0.25">
      <c r="A142">
        <v>928</v>
      </c>
      <c r="B142" t="s">
        <v>6490</v>
      </c>
      <c r="C142" t="s">
        <v>5436</v>
      </c>
      <c r="D142" t="s">
        <v>6491</v>
      </c>
      <c r="E142" t="s">
        <v>6492</v>
      </c>
      <c r="F142" t="s">
        <v>6493</v>
      </c>
      <c r="G142" t="s">
        <v>5432</v>
      </c>
      <c r="H142" t="s">
        <v>5433</v>
      </c>
      <c r="I142" t="s">
        <v>6481</v>
      </c>
      <c r="J142" t="s">
        <v>218</v>
      </c>
      <c r="K142" t="s">
        <v>5848</v>
      </c>
      <c r="L142" t="s">
        <v>1459</v>
      </c>
      <c r="M142" t="s">
        <v>1459</v>
      </c>
    </row>
    <row r="143" spans="1:13" x14ac:dyDescent="0.25">
      <c r="A143">
        <v>257</v>
      </c>
      <c r="B143" t="s">
        <v>5561</v>
      </c>
      <c r="C143" t="s">
        <v>5464</v>
      </c>
      <c r="D143" t="s">
        <v>5562</v>
      </c>
      <c r="E143" t="s">
        <v>5563</v>
      </c>
      <c r="F143" t="s">
        <v>5564</v>
      </c>
      <c r="G143" t="s">
        <v>5423</v>
      </c>
      <c r="H143" t="s">
        <v>5424</v>
      </c>
      <c r="I143" t="s">
        <v>5565</v>
      </c>
      <c r="J143" t="s">
        <v>61</v>
      </c>
      <c r="K143" t="s">
        <v>5426</v>
      </c>
      <c r="M143" t="s">
        <v>1459</v>
      </c>
    </row>
    <row r="144" spans="1:13" x14ac:dyDescent="0.25">
      <c r="A144">
        <v>35</v>
      </c>
      <c r="B144" t="s">
        <v>5477</v>
      </c>
      <c r="C144" t="s">
        <v>5436</v>
      </c>
      <c r="D144" t="s">
        <v>5478</v>
      </c>
      <c r="E144" t="s">
        <v>5479</v>
      </c>
      <c r="F144" t="s">
        <v>5480</v>
      </c>
      <c r="G144" t="s">
        <v>5432</v>
      </c>
      <c r="H144" t="s">
        <v>5433</v>
      </c>
      <c r="I144" t="s">
        <v>5481</v>
      </c>
      <c r="J144" t="s">
        <v>45</v>
      </c>
      <c r="K144" t="s">
        <v>5441</v>
      </c>
      <c r="L144" t="s">
        <v>1459</v>
      </c>
    </row>
    <row r="145" spans="1:13" x14ac:dyDescent="0.25">
      <c r="A145">
        <v>711</v>
      </c>
      <c r="B145" t="s">
        <v>6072</v>
      </c>
      <c r="C145" t="s">
        <v>5443</v>
      </c>
      <c r="D145" t="s">
        <v>6073</v>
      </c>
      <c r="E145" t="s">
        <v>6074</v>
      </c>
      <c r="G145" t="s">
        <v>5432</v>
      </c>
      <c r="H145" t="s">
        <v>5433</v>
      </c>
      <c r="I145" t="s">
        <v>6067</v>
      </c>
      <c r="J145" t="s">
        <v>65</v>
      </c>
      <c r="K145" t="s">
        <v>5570</v>
      </c>
      <c r="M145" t="s">
        <v>1459</v>
      </c>
    </row>
    <row r="146" spans="1:13" x14ac:dyDescent="0.25">
      <c r="A146">
        <v>606</v>
      </c>
      <c r="B146" t="s">
        <v>5925</v>
      </c>
      <c r="C146" t="s">
        <v>5638</v>
      </c>
      <c r="D146" t="s">
        <v>5926</v>
      </c>
      <c r="E146" t="s">
        <v>5927</v>
      </c>
      <c r="F146" t="s">
        <v>5928</v>
      </c>
      <c r="G146" t="s">
        <v>5432</v>
      </c>
      <c r="H146" t="s">
        <v>5433</v>
      </c>
      <c r="I146" t="s">
        <v>5908</v>
      </c>
      <c r="J146" t="s">
        <v>41</v>
      </c>
      <c r="K146" t="s">
        <v>5909</v>
      </c>
      <c r="M146" t="s">
        <v>1459</v>
      </c>
    </row>
    <row r="147" spans="1:13" x14ac:dyDescent="0.25">
      <c r="A147">
        <v>159</v>
      </c>
      <c r="B147" t="s">
        <v>5529</v>
      </c>
      <c r="C147" t="s">
        <v>5530</v>
      </c>
      <c r="D147" t="s">
        <v>5531</v>
      </c>
      <c r="E147" t="s">
        <v>5532</v>
      </c>
      <c r="F147" t="s">
        <v>5533</v>
      </c>
      <c r="G147" t="s">
        <v>5432</v>
      </c>
      <c r="H147" t="s">
        <v>5433</v>
      </c>
      <c r="I147" t="s">
        <v>5534</v>
      </c>
      <c r="J147" t="s">
        <v>53</v>
      </c>
      <c r="K147" t="s">
        <v>5441</v>
      </c>
      <c r="M147" t="s">
        <v>1459</v>
      </c>
    </row>
    <row r="148" spans="1:13" x14ac:dyDescent="0.25">
      <c r="A148">
        <v>147</v>
      </c>
      <c r="B148" t="s">
        <v>311</v>
      </c>
      <c r="C148" t="s">
        <v>5459</v>
      </c>
      <c r="D148" t="s">
        <v>5503</v>
      </c>
      <c r="E148" t="s">
        <v>5504</v>
      </c>
      <c r="F148" t="s">
        <v>5505</v>
      </c>
      <c r="G148" t="s">
        <v>5432</v>
      </c>
      <c r="H148" t="s">
        <v>5433</v>
      </c>
      <c r="I148" t="s">
        <v>5506</v>
      </c>
      <c r="J148" t="s">
        <v>53</v>
      </c>
      <c r="K148" t="s">
        <v>5426</v>
      </c>
      <c r="L148" t="s">
        <v>1459</v>
      </c>
      <c r="M148" t="s">
        <v>1459</v>
      </c>
    </row>
    <row r="149" spans="1:13" x14ac:dyDescent="0.25">
      <c r="A149">
        <v>150</v>
      </c>
      <c r="B149" t="s">
        <v>5516</v>
      </c>
      <c r="C149" t="s">
        <v>5459</v>
      </c>
      <c r="D149" t="s">
        <v>5503</v>
      </c>
      <c r="E149" t="s">
        <v>5517</v>
      </c>
      <c r="F149" t="s">
        <v>5510</v>
      </c>
      <c r="G149" t="s">
        <v>5432</v>
      </c>
      <c r="H149" t="s">
        <v>5433</v>
      </c>
      <c r="I149" t="s">
        <v>5511</v>
      </c>
      <c r="J149" t="s">
        <v>53</v>
      </c>
      <c r="K149" t="s">
        <v>5426</v>
      </c>
      <c r="M149" t="s">
        <v>1459</v>
      </c>
    </row>
    <row r="150" spans="1:13" x14ac:dyDescent="0.25">
      <c r="A150">
        <v>853</v>
      </c>
      <c r="B150" t="s">
        <v>6417</v>
      </c>
      <c r="C150" t="s">
        <v>5530</v>
      </c>
      <c r="D150" t="s">
        <v>6418</v>
      </c>
      <c r="E150" t="s">
        <v>6099</v>
      </c>
      <c r="F150" t="s">
        <v>6413</v>
      </c>
      <c r="G150" t="s">
        <v>5423</v>
      </c>
      <c r="H150" t="s">
        <v>5424</v>
      </c>
      <c r="I150" t="s">
        <v>6419</v>
      </c>
      <c r="J150" t="s">
        <v>41</v>
      </c>
      <c r="K150" t="s">
        <v>5909</v>
      </c>
      <c r="L150" t="s">
        <v>1459</v>
      </c>
      <c r="M150" t="s">
        <v>1459</v>
      </c>
    </row>
    <row r="151" spans="1:13" x14ac:dyDescent="0.25">
      <c r="A151">
        <v>1012</v>
      </c>
      <c r="B151" t="s">
        <v>6811</v>
      </c>
      <c r="C151" t="s">
        <v>5459</v>
      </c>
      <c r="D151" t="s">
        <v>6775</v>
      </c>
      <c r="E151" t="s">
        <v>6812</v>
      </c>
      <c r="F151" t="s">
        <v>6813</v>
      </c>
      <c r="G151" t="s">
        <v>5432</v>
      </c>
      <c r="H151" t="s">
        <v>5433</v>
      </c>
      <c r="I151" t="s">
        <v>6577</v>
      </c>
      <c r="J151" t="s">
        <v>65</v>
      </c>
      <c r="K151" t="s">
        <v>5570</v>
      </c>
      <c r="L151" t="s">
        <v>1459</v>
      </c>
      <c r="M151" t="s">
        <v>1459</v>
      </c>
    </row>
    <row r="152" spans="1:13" x14ac:dyDescent="0.25">
      <c r="A152">
        <v>1001</v>
      </c>
      <c r="B152" t="s">
        <v>6774</v>
      </c>
      <c r="C152" t="s">
        <v>5459</v>
      </c>
      <c r="D152" t="s">
        <v>6775</v>
      </c>
      <c r="E152" t="s">
        <v>6776</v>
      </c>
      <c r="F152" t="s">
        <v>6777</v>
      </c>
      <c r="G152" t="s">
        <v>5432</v>
      </c>
      <c r="H152" t="s">
        <v>5433</v>
      </c>
      <c r="I152" t="s">
        <v>6773</v>
      </c>
      <c r="J152" t="s">
        <v>949</v>
      </c>
      <c r="K152" t="s">
        <v>5426</v>
      </c>
      <c r="L152" t="s">
        <v>1459</v>
      </c>
      <c r="M152" t="s">
        <v>1459</v>
      </c>
    </row>
    <row r="153" spans="1:13" x14ac:dyDescent="0.25">
      <c r="A153">
        <v>293</v>
      </c>
      <c r="B153" t="s">
        <v>5661</v>
      </c>
      <c r="C153" t="s">
        <v>5459</v>
      </c>
      <c r="D153" t="s">
        <v>5662</v>
      </c>
      <c r="E153" t="s">
        <v>5663</v>
      </c>
      <c r="F153" t="s">
        <v>5664</v>
      </c>
      <c r="G153" t="s">
        <v>5432</v>
      </c>
      <c r="H153" t="s">
        <v>5433</v>
      </c>
      <c r="I153" t="s">
        <v>5665</v>
      </c>
      <c r="J153" t="s">
        <v>45</v>
      </c>
      <c r="K153" t="s">
        <v>5441</v>
      </c>
      <c r="L153" t="s">
        <v>1459</v>
      </c>
    </row>
    <row r="154" spans="1:13" x14ac:dyDescent="0.25">
      <c r="A154">
        <v>265</v>
      </c>
      <c r="B154" t="s">
        <v>7964</v>
      </c>
      <c r="C154" t="s">
        <v>5591</v>
      </c>
      <c r="D154" t="s">
        <v>5592</v>
      </c>
      <c r="E154" t="s">
        <v>5593</v>
      </c>
      <c r="F154" t="s">
        <v>5594</v>
      </c>
      <c r="G154" t="s">
        <v>5432</v>
      </c>
      <c r="H154" t="s">
        <v>5433</v>
      </c>
      <c r="I154" t="s">
        <v>5586</v>
      </c>
      <c r="J154" t="s">
        <v>53</v>
      </c>
      <c r="K154" t="s">
        <v>5441</v>
      </c>
      <c r="M154" t="s">
        <v>1459</v>
      </c>
    </row>
    <row r="155" spans="1:13" x14ac:dyDescent="0.25">
      <c r="A155">
        <v>789</v>
      </c>
      <c r="B155" t="s">
        <v>6272</v>
      </c>
      <c r="C155" t="s">
        <v>5638</v>
      </c>
      <c r="D155" t="s">
        <v>6273</v>
      </c>
      <c r="E155" t="s">
        <v>5752</v>
      </c>
      <c r="F155" t="s">
        <v>6274</v>
      </c>
      <c r="G155" t="s">
        <v>5432</v>
      </c>
      <c r="H155" t="s">
        <v>5433</v>
      </c>
      <c r="I155" t="s">
        <v>6271</v>
      </c>
      <c r="J155" t="s">
        <v>65</v>
      </c>
      <c r="K155" t="s">
        <v>5570</v>
      </c>
      <c r="M155" t="s">
        <v>1459</v>
      </c>
    </row>
    <row r="156" spans="1:13" x14ac:dyDescent="0.25">
      <c r="A156">
        <v>1002</v>
      </c>
      <c r="B156" t="s">
        <v>6778</v>
      </c>
      <c r="C156" t="s">
        <v>5419</v>
      </c>
      <c r="D156" t="s">
        <v>6779</v>
      </c>
      <c r="E156" t="s">
        <v>6780</v>
      </c>
      <c r="F156" t="s">
        <v>6781</v>
      </c>
      <c r="G156" t="s">
        <v>5432</v>
      </c>
      <c r="H156" t="s">
        <v>5433</v>
      </c>
      <c r="I156" t="s">
        <v>6773</v>
      </c>
      <c r="J156" t="s">
        <v>949</v>
      </c>
      <c r="K156" t="s">
        <v>5426</v>
      </c>
      <c r="L156" t="s">
        <v>1459</v>
      </c>
      <c r="M156" t="s">
        <v>1459</v>
      </c>
    </row>
    <row r="157" spans="1:13" x14ac:dyDescent="0.25">
      <c r="A157">
        <v>833</v>
      </c>
      <c r="B157" t="s">
        <v>6399</v>
      </c>
      <c r="C157" t="s">
        <v>5530</v>
      </c>
      <c r="D157" t="s">
        <v>5975</v>
      </c>
      <c r="E157" t="s">
        <v>6400</v>
      </c>
      <c r="F157" t="s">
        <v>6401</v>
      </c>
      <c r="G157" t="s">
        <v>5432</v>
      </c>
      <c r="H157" t="s">
        <v>5433</v>
      </c>
      <c r="I157" t="s">
        <v>6359</v>
      </c>
      <c r="J157" t="s">
        <v>61</v>
      </c>
      <c r="K157" t="s">
        <v>5426</v>
      </c>
      <c r="M157" t="s">
        <v>1459</v>
      </c>
    </row>
    <row r="158" spans="1:13" x14ac:dyDescent="0.25">
      <c r="A158">
        <v>630</v>
      </c>
      <c r="B158" t="s">
        <v>5974</v>
      </c>
      <c r="C158" t="s">
        <v>5530</v>
      </c>
      <c r="D158" t="s">
        <v>5975</v>
      </c>
      <c r="E158" t="s">
        <v>5976</v>
      </c>
      <c r="F158" t="s">
        <v>5977</v>
      </c>
      <c r="G158" t="s">
        <v>5432</v>
      </c>
      <c r="H158" t="s">
        <v>5433</v>
      </c>
      <c r="I158" t="s">
        <v>5973</v>
      </c>
      <c r="J158" t="s">
        <v>41</v>
      </c>
      <c r="K158" t="s">
        <v>5909</v>
      </c>
      <c r="M158" t="s">
        <v>2743</v>
      </c>
    </row>
    <row r="159" spans="1:13" x14ac:dyDescent="0.25">
      <c r="A159">
        <v>832</v>
      </c>
      <c r="B159" t="s">
        <v>6396</v>
      </c>
      <c r="C159" t="s">
        <v>5530</v>
      </c>
      <c r="D159" t="s">
        <v>5975</v>
      </c>
      <c r="E159" t="s">
        <v>6397</v>
      </c>
      <c r="F159" t="s">
        <v>6398</v>
      </c>
      <c r="G159" t="s">
        <v>5432</v>
      </c>
      <c r="H159" t="s">
        <v>5433</v>
      </c>
      <c r="I159" t="s">
        <v>6359</v>
      </c>
      <c r="J159" t="s">
        <v>860</v>
      </c>
      <c r="K159" t="s">
        <v>5441</v>
      </c>
      <c r="M159" t="s">
        <v>1459</v>
      </c>
    </row>
    <row r="160" spans="1:13" x14ac:dyDescent="0.25">
      <c r="A160">
        <v>731</v>
      </c>
      <c r="B160" t="s">
        <v>6128</v>
      </c>
      <c r="C160" t="s">
        <v>5530</v>
      </c>
      <c r="D160" t="s">
        <v>6129</v>
      </c>
      <c r="E160" t="s">
        <v>6130</v>
      </c>
      <c r="F160" t="s">
        <v>6131</v>
      </c>
      <c r="G160" t="s">
        <v>5423</v>
      </c>
      <c r="H160" t="s">
        <v>5424</v>
      </c>
      <c r="I160" t="s">
        <v>6127</v>
      </c>
      <c r="J160" t="s">
        <v>110</v>
      </c>
      <c r="K160" t="s">
        <v>6029</v>
      </c>
      <c r="M160" t="s">
        <v>1459</v>
      </c>
    </row>
    <row r="161" spans="1:13" x14ac:dyDescent="0.25">
      <c r="A161">
        <v>995</v>
      </c>
      <c r="B161" t="s">
        <v>6751</v>
      </c>
      <c r="C161" t="s">
        <v>5530</v>
      </c>
      <c r="D161" t="s">
        <v>6752</v>
      </c>
      <c r="E161" t="s">
        <v>6753</v>
      </c>
      <c r="F161" t="s">
        <v>6754</v>
      </c>
      <c r="G161" t="s">
        <v>5432</v>
      </c>
      <c r="H161" t="s">
        <v>5433</v>
      </c>
      <c r="I161" t="s">
        <v>6654</v>
      </c>
      <c r="J161" t="s">
        <v>912</v>
      </c>
      <c r="K161" t="s">
        <v>5426</v>
      </c>
      <c r="L161" t="s">
        <v>1459</v>
      </c>
      <c r="M161" t="s">
        <v>1459</v>
      </c>
    </row>
    <row r="162" spans="1:13" x14ac:dyDescent="0.25">
      <c r="A162">
        <v>987</v>
      </c>
      <c r="B162" t="s">
        <v>6720</v>
      </c>
      <c r="C162" t="s">
        <v>5443</v>
      </c>
      <c r="D162" t="s">
        <v>6721</v>
      </c>
      <c r="E162" t="s">
        <v>6722</v>
      </c>
      <c r="F162" t="s">
        <v>6723</v>
      </c>
      <c r="G162" t="s">
        <v>5432</v>
      </c>
      <c r="H162" t="s">
        <v>5433</v>
      </c>
      <c r="I162" t="s">
        <v>6703</v>
      </c>
      <c r="J162" t="s">
        <v>399</v>
      </c>
      <c r="K162" t="s">
        <v>5909</v>
      </c>
      <c r="L162" t="s">
        <v>1459</v>
      </c>
      <c r="M162" t="s">
        <v>1459</v>
      </c>
    </row>
    <row r="163" spans="1:13" x14ac:dyDescent="0.25">
      <c r="A163">
        <v>1003</v>
      </c>
      <c r="B163" t="s">
        <v>6782</v>
      </c>
      <c r="C163" t="s">
        <v>5459</v>
      </c>
      <c r="D163" t="s">
        <v>6783</v>
      </c>
      <c r="E163" t="s">
        <v>6099</v>
      </c>
      <c r="F163" t="s">
        <v>6784</v>
      </c>
      <c r="G163" t="s">
        <v>5432</v>
      </c>
      <c r="H163" t="s">
        <v>5433</v>
      </c>
      <c r="I163" t="s">
        <v>6773</v>
      </c>
      <c r="J163" t="s">
        <v>949</v>
      </c>
      <c r="K163" t="s">
        <v>5426</v>
      </c>
      <c r="L163" t="s">
        <v>1459</v>
      </c>
      <c r="M163" t="s">
        <v>1459</v>
      </c>
    </row>
    <row r="164" spans="1:13" x14ac:dyDescent="0.25">
      <c r="A164">
        <v>815</v>
      </c>
      <c r="B164" t="s">
        <v>6330</v>
      </c>
      <c r="C164" t="s">
        <v>5811</v>
      </c>
      <c r="D164" t="s">
        <v>6331</v>
      </c>
      <c r="E164" t="s">
        <v>6332</v>
      </c>
      <c r="F164" t="s">
        <v>6333</v>
      </c>
      <c r="G164" t="s">
        <v>5423</v>
      </c>
      <c r="H164" t="s">
        <v>5424</v>
      </c>
      <c r="I164" t="s">
        <v>6334</v>
      </c>
      <c r="J164" t="s">
        <v>147</v>
      </c>
      <c r="K164" t="s">
        <v>5848</v>
      </c>
      <c r="M164" t="s">
        <v>1459</v>
      </c>
    </row>
    <row r="165" spans="1:13" x14ac:dyDescent="0.25">
      <c r="A165">
        <v>730</v>
      </c>
      <c r="B165" t="s">
        <v>6123</v>
      </c>
      <c r="C165" t="s">
        <v>5811</v>
      </c>
      <c r="D165" t="s">
        <v>6124</v>
      </c>
      <c r="E165" t="s">
        <v>6125</v>
      </c>
      <c r="F165" t="s">
        <v>6126</v>
      </c>
      <c r="G165" t="s">
        <v>5423</v>
      </c>
      <c r="H165" t="s">
        <v>5424</v>
      </c>
      <c r="I165" t="s">
        <v>6127</v>
      </c>
      <c r="J165" t="s">
        <v>110</v>
      </c>
      <c r="K165" t="s">
        <v>6029</v>
      </c>
      <c r="M165" t="s">
        <v>1459</v>
      </c>
    </row>
    <row r="166" spans="1:13" x14ac:dyDescent="0.25">
      <c r="A166">
        <v>790</v>
      </c>
      <c r="B166" t="s">
        <v>6275</v>
      </c>
      <c r="C166" t="s">
        <v>5443</v>
      </c>
      <c r="D166" t="s">
        <v>5667</v>
      </c>
      <c r="E166" t="s">
        <v>6276</v>
      </c>
      <c r="F166" t="s">
        <v>6277</v>
      </c>
      <c r="G166" t="s">
        <v>5432</v>
      </c>
      <c r="H166" t="s">
        <v>5433</v>
      </c>
      <c r="I166" t="s">
        <v>6271</v>
      </c>
      <c r="J166" t="s">
        <v>65</v>
      </c>
      <c r="K166" t="s">
        <v>5570</v>
      </c>
      <c r="M166" t="s">
        <v>1459</v>
      </c>
    </row>
    <row r="167" spans="1:13" x14ac:dyDescent="0.25">
      <c r="A167">
        <v>954</v>
      </c>
      <c r="B167" t="s">
        <v>6590</v>
      </c>
      <c r="C167" t="s">
        <v>5443</v>
      </c>
      <c r="D167" t="s">
        <v>5667</v>
      </c>
      <c r="E167" t="s">
        <v>6591</v>
      </c>
      <c r="F167" t="s">
        <v>6592</v>
      </c>
      <c r="G167" t="s">
        <v>5432</v>
      </c>
      <c r="H167" t="s">
        <v>5433</v>
      </c>
      <c r="I167" t="s">
        <v>6509</v>
      </c>
      <c r="J167" t="s">
        <v>949</v>
      </c>
      <c r="K167" t="s">
        <v>5426</v>
      </c>
      <c r="L167" t="s">
        <v>1459</v>
      </c>
    </row>
    <row r="168" spans="1:13" x14ac:dyDescent="0.25">
      <c r="A168">
        <v>294</v>
      </c>
      <c r="B168" t="s">
        <v>5666</v>
      </c>
      <c r="C168" t="s">
        <v>5428</v>
      </c>
      <c r="D168" t="s">
        <v>5667</v>
      </c>
      <c r="E168" t="s">
        <v>5668</v>
      </c>
      <c r="F168" t="s">
        <v>5669</v>
      </c>
      <c r="G168" t="s">
        <v>5432</v>
      </c>
      <c r="H168" t="s">
        <v>5433</v>
      </c>
      <c r="I168" t="s">
        <v>5665</v>
      </c>
      <c r="J168" t="s">
        <v>45</v>
      </c>
      <c r="K168" t="s">
        <v>5441</v>
      </c>
      <c r="L168" t="s">
        <v>1459</v>
      </c>
    </row>
    <row r="169" spans="1:13" x14ac:dyDescent="0.25">
      <c r="A169">
        <v>980</v>
      </c>
      <c r="B169" t="s">
        <v>6693</v>
      </c>
      <c r="C169" t="s">
        <v>5443</v>
      </c>
      <c r="D169" t="s">
        <v>5667</v>
      </c>
      <c r="E169" t="s">
        <v>6694</v>
      </c>
      <c r="F169" t="s">
        <v>6695</v>
      </c>
      <c r="G169" t="s">
        <v>5432</v>
      </c>
      <c r="H169" t="s">
        <v>5433</v>
      </c>
      <c r="I169" t="s">
        <v>6105</v>
      </c>
      <c r="J169" t="s">
        <v>65</v>
      </c>
      <c r="K169" t="s">
        <v>5570</v>
      </c>
      <c r="L169" t="s">
        <v>1459</v>
      </c>
      <c r="M169" t="s">
        <v>1459</v>
      </c>
    </row>
    <row r="170" spans="1:13" x14ac:dyDescent="0.25">
      <c r="A170">
        <v>955</v>
      </c>
      <c r="B170" t="s">
        <v>6593</v>
      </c>
      <c r="C170" t="s">
        <v>5443</v>
      </c>
      <c r="D170" t="s">
        <v>5667</v>
      </c>
      <c r="E170" t="s">
        <v>6594</v>
      </c>
      <c r="F170" t="s">
        <v>5765</v>
      </c>
      <c r="G170" t="s">
        <v>5432</v>
      </c>
      <c r="H170" t="s">
        <v>5433</v>
      </c>
      <c r="I170" t="s">
        <v>6595</v>
      </c>
      <c r="J170" t="s">
        <v>949</v>
      </c>
      <c r="K170" t="s">
        <v>5426</v>
      </c>
      <c r="L170" t="s">
        <v>1459</v>
      </c>
    </row>
    <row r="171" spans="1:13" x14ac:dyDescent="0.25">
      <c r="A171">
        <v>688</v>
      </c>
      <c r="B171" t="s">
        <v>6009</v>
      </c>
      <c r="C171" t="s">
        <v>5443</v>
      </c>
      <c r="D171" t="s">
        <v>5667</v>
      </c>
      <c r="E171" t="s">
        <v>6010</v>
      </c>
      <c r="F171" t="s">
        <v>6011</v>
      </c>
      <c r="G171" t="s">
        <v>5432</v>
      </c>
      <c r="H171" t="s">
        <v>5433</v>
      </c>
      <c r="I171" t="s">
        <v>6000</v>
      </c>
      <c r="J171" t="s">
        <v>576</v>
      </c>
      <c r="K171" t="s">
        <v>5441</v>
      </c>
      <c r="M171" t="s">
        <v>1459</v>
      </c>
    </row>
    <row r="172" spans="1:13" x14ac:dyDescent="0.25">
      <c r="A172">
        <v>107</v>
      </c>
      <c r="B172" t="s">
        <v>5497</v>
      </c>
      <c r="C172" t="s">
        <v>5419</v>
      </c>
      <c r="D172" t="s">
        <v>5498</v>
      </c>
      <c r="E172" t="s">
        <v>5499</v>
      </c>
      <c r="F172" t="s">
        <v>5500</v>
      </c>
      <c r="G172" t="s">
        <v>5432</v>
      </c>
      <c r="H172" t="s">
        <v>5433</v>
      </c>
      <c r="I172" t="s">
        <v>5501</v>
      </c>
      <c r="J172" t="s">
        <v>49</v>
      </c>
      <c r="K172" t="s">
        <v>5502</v>
      </c>
      <c r="M172" t="s">
        <v>1459</v>
      </c>
    </row>
    <row r="173" spans="1:13" x14ac:dyDescent="0.25">
      <c r="A173">
        <v>803</v>
      </c>
      <c r="B173" t="s">
        <v>6311</v>
      </c>
      <c r="C173" t="s">
        <v>5443</v>
      </c>
      <c r="D173" t="s">
        <v>6312</v>
      </c>
      <c r="E173" t="s">
        <v>6313</v>
      </c>
      <c r="F173" t="s">
        <v>6314</v>
      </c>
      <c r="G173" t="s">
        <v>5423</v>
      </c>
      <c r="H173" t="s">
        <v>5424</v>
      </c>
      <c r="I173" t="s">
        <v>6315</v>
      </c>
      <c r="J173" t="s">
        <v>143</v>
      </c>
      <c r="K173" t="s">
        <v>5426</v>
      </c>
      <c r="M173" t="s">
        <v>1459</v>
      </c>
    </row>
    <row r="174" spans="1:13" x14ac:dyDescent="0.25">
      <c r="A174">
        <v>148</v>
      </c>
      <c r="B174" t="s">
        <v>5507</v>
      </c>
      <c r="C174" t="s">
        <v>5459</v>
      </c>
      <c r="D174" t="s">
        <v>5508</v>
      </c>
      <c r="E174" t="s">
        <v>5509</v>
      </c>
      <c r="F174" t="s">
        <v>5510</v>
      </c>
      <c r="G174" t="s">
        <v>5432</v>
      </c>
      <c r="H174" t="s">
        <v>5433</v>
      </c>
      <c r="I174" t="s">
        <v>5511</v>
      </c>
      <c r="J174" t="s">
        <v>53</v>
      </c>
      <c r="K174" t="s">
        <v>5426</v>
      </c>
      <c r="M174" t="s">
        <v>1459</v>
      </c>
    </row>
    <row r="175" spans="1:13" x14ac:dyDescent="0.25">
      <c r="A175">
        <v>796</v>
      </c>
      <c r="B175" t="s">
        <v>6295</v>
      </c>
      <c r="C175" t="s">
        <v>5443</v>
      </c>
      <c r="D175" t="s">
        <v>6296</v>
      </c>
      <c r="E175" t="s">
        <v>6297</v>
      </c>
      <c r="F175" t="s">
        <v>6298</v>
      </c>
      <c r="G175" t="s">
        <v>5432</v>
      </c>
      <c r="H175" t="s">
        <v>5433</v>
      </c>
      <c r="I175" t="s">
        <v>6289</v>
      </c>
      <c r="J175" t="s">
        <v>65</v>
      </c>
      <c r="K175" t="s">
        <v>5570</v>
      </c>
      <c r="M175" t="s">
        <v>1459</v>
      </c>
    </row>
    <row r="176" spans="1:13" x14ac:dyDescent="0.25">
      <c r="A176">
        <v>986</v>
      </c>
      <c r="B176" t="s">
        <v>6716</v>
      </c>
      <c r="C176" t="s">
        <v>5530</v>
      </c>
      <c r="D176" t="s">
        <v>6717</v>
      </c>
      <c r="E176" t="s">
        <v>6718</v>
      </c>
      <c r="F176" t="s">
        <v>6719</v>
      </c>
      <c r="G176" t="s">
        <v>5432</v>
      </c>
      <c r="H176" t="s">
        <v>5433</v>
      </c>
      <c r="I176" t="s">
        <v>6703</v>
      </c>
      <c r="J176" t="s">
        <v>399</v>
      </c>
      <c r="K176" t="s">
        <v>5909</v>
      </c>
      <c r="L176" t="s">
        <v>1459</v>
      </c>
      <c r="M176" t="s">
        <v>1459</v>
      </c>
    </row>
    <row r="177" spans="1:13" x14ac:dyDescent="0.25">
      <c r="A177">
        <v>184</v>
      </c>
      <c r="B177" t="s">
        <v>5545</v>
      </c>
      <c r="C177" t="s">
        <v>5419</v>
      </c>
      <c r="D177" t="s">
        <v>5546</v>
      </c>
      <c r="E177" t="s">
        <v>5547</v>
      </c>
      <c r="F177" t="s">
        <v>5548</v>
      </c>
      <c r="G177" t="s">
        <v>5539</v>
      </c>
      <c r="H177" t="s">
        <v>5540</v>
      </c>
      <c r="I177" t="s">
        <v>5549</v>
      </c>
      <c r="J177" t="s">
        <v>49</v>
      </c>
      <c r="K177" t="s">
        <v>5550</v>
      </c>
      <c r="M177" t="s">
        <v>1459</v>
      </c>
    </row>
    <row r="178" spans="1:13" x14ac:dyDescent="0.25">
      <c r="A178">
        <v>149</v>
      </c>
      <c r="B178" t="s">
        <v>5512</v>
      </c>
      <c r="C178" t="s">
        <v>5459</v>
      </c>
      <c r="D178" t="s">
        <v>5513</v>
      </c>
      <c r="E178" t="s">
        <v>5514</v>
      </c>
      <c r="F178" t="s">
        <v>5510</v>
      </c>
      <c r="G178" t="s">
        <v>5432</v>
      </c>
      <c r="H178" t="s">
        <v>5433</v>
      </c>
      <c r="I178" t="s">
        <v>5515</v>
      </c>
      <c r="J178" t="s">
        <v>53</v>
      </c>
      <c r="K178" t="s">
        <v>5426</v>
      </c>
      <c r="L178" t="s">
        <v>2743</v>
      </c>
      <c r="M178" t="s">
        <v>1459</v>
      </c>
    </row>
    <row r="179" spans="1:13" x14ac:dyDescent="0.25">
      <c r="A179">
        <v>858</v>
      </c>
      <c r="B179" t="s">
        <v>6420</v>
      </c>
      <c r="C179" t="s">
        <v>5811</v>
      </c>
      <c r="D179" t="s">
        <v>6421</v>
      </c>
      <c r="E179" t="s">
        <v>6422</v>
      </c>
      <c r="F179" t="s">
        <v>6423</v>
      </c>
      <c r="G179" t="s">
        <v>5423</v>
      </c>
      <c r="H179" t="s">
        <v>5424</v>
      </c>
      <c r="I179" t="s">
        <v>6424</v>
      </c>
      <c r="J179" t="s">
        <v>891</v>
      </c>
    </row>
    <row r="180" spans="1:13" x14ac:dyDescent="0.25">
      <c r="A180">
        <v>915</v>
      </c>
      <c r="B180" t="s">
        <v>6443</v>
      </c>
      <c r="C180" t="s">
        <v>5811</v>
      </c>
      <c r="D180" t="s">
        <v>6421</v>
      </c>
      <c r="E180" t="s">
        <v>6444</v>
      </c>
      <c r="F180" t="s">
        <v>6445</v>
      </c>
      <c r="G180" t="s">
        <v>5432</v>
      </c>
      <c r="H180" t="s">
        <v>5433</v>
      </c>
      <c r="I180" t="s">
        <v>6446</v>
      </c>
      <c r="J180" t="s">
        <v>949</v>
      </c>
      <c r="K180" t="s">
        <v>5426</v>
      </c>
      <c r="L180" t="s">
        <v>1459</v>
      </c>
    </row>
    <row r="181" spans="1:13" x14ac:dyDescent="0.25">
      <c r="A181">
        <v>295</v>
      </c>
      <c r="B181" t="s">
        <v>5670</v>
      </c>
      <c r="C181" t="s">
        <v>5464</v>
      </c>
      <c r="D181" t="s">
        <v>5671</v>
      </c>
      <c r="E181" t="s">
        <v>5672</v>
      </c>
      <c r="F181" t="s">
        <v>5673</v>
      </c>
      <c r="G181" t="s">
        <v>5432</v>
      </c>
      <c r="H181" t="s">
        <v>5433</v>
      </c>
      <c r="I181" t="s">
        <v>5665</v>
      </c>
      <c r="J181" t="s">
        <v>45</v>
      </c>
      <c r="K181" t="s">
        <v>5441</v>
      </c>
      <c r="L181" t="s">
        <v>1459</v>
      </c>
    </row>
    <row r="182" spans="1:13" x14ac:dyDescent="0.25">
      <c r="A182">
        <v>160</v>
      </c>
      <c r="B182" t="s">
        <v>5535</v>
      </c>
      <c r="C182" t="s">
        <v>5530</v>
      </c>
      <c r="D182" t="s">
        <v>5536</v>
      </c>
      <c r="E182" t="s">
        <v>5537</v>
      </c>
      <c r="F182" t="s">
        <v>5538</v>
      </c>
      <c r="G182" t="s">
        <v>5539</v>
      </c>
      <c r="H182" t="s">
        <v>5540</v>
      </c>
      <c r="I182" t="s">
        <v>5534</v>
      </c>
      <c r="J182" t="s">
        <v>53</v>
      </c>
      <c r="K182" t="s">
        <v>5441</v>
      </c>
      <c r="M182" t="s">
        <v>1459</v>
      </c>
    </row>
    <row r="183" spans="1:13" x14ac:dyDescent="0.25">
      <c r="A183">
        <v>982</v>
      </c>
      <c r="B183" t="s">
        <v>6700</v>
      </c>
      <c r="C183" t="s">
        <v>5436</v>
      </c>
      <c r="D183" t="s">
        <v>6701</v>
      </c>
      <c r="E183" t="s">
        <v>6607</v>
      </c>
      <c r="F183" t="s">
        <v>6702</v>
      </c>
      <c r="G183" t="s">
        <v>5432</v>
      </c>
      <c r="H183" t="s">
        <v>5433</v>
      </c>
      <c r="I183" t="s">
        <v>6703</v>
      </c>
      <c r="J183" t="s">
        <v>1183</v>
      </c>
      <c r="K183" t="s">
        <v>5426</v>
      </c>
      <c r="L183" t="s">
        <v>1459</v>
      </c>
      <c r="M183" t="s">
        <v>1459</v>
      </c>
    </row>
    <row r="184" spans="1:13" x14ac:dyDescent="0.25">
      <c r="A184">
        <v>726</v>
      </c>
      <c r="B184" t="s">
        <v>6119</v>
      </c>
      <c r="C184" t="s">
        <v>5778</v>
      </c>
      <c r="D184" t="s">
        <v>6120</v>
      </c>
      <c r="E184" t="s">
        <v>6121</v>
      </c>
      <c r="F184" t="s">
        <v>6122</v>
      </c>
      <c r="G184" t="s">
        <v>5423</v>
      </c>
      <c r="H184" t="s">
        <v>5424</v>
      </c>
      <c r="I184" t="s">
        <v>6118</v>
      </c>
      <c r="J184" t="s">
        <v>110</v>
      </c>
      <c r="K184" t="s">
        <v>6029</v>
      </c>
      <c r="M184" t="s">
        <v>1459</v>
      </c>
    </row>
    <row r="185" spans="1:13" x14ac:dyDescent="0.25">
      <c r="A185">
        <v>525</v>
      </c>
      <c r="B185" t="s">
        <v>5868</v>
      </c>
      <c r="C185" t="s">
        <v>5530</v>
      </c>
      <c r="D185" t="s">
        <v>5869</v>
      </c>
      <c r="E185" t="s">
        <v>5870</v>
      </c>
      <c r="F185" t="s">
        <v>5871</v>
      </c>
      <c r="G185" t="s">
        <v>5432</v>
      </c>
      <c r="H185" t="s">
        <v>5433</v>
      </c>
      <c r="I185" t="s">
        <v>5872</v>
      </c>
      <c r="J185" t="s">
        <v>90</v>
      </c>
      <c r="K185" t="s">
        <v>5570</v>
      </c>
      <c r="M185" t="s">
        <v>1459</v>
      </c>
    </row>
    <row r="186" spans="1:13" x14ac:dyDescent="0.25">
      <c r="A186">
        <v>619</v>
      </c>
      <c r="B186" t="s">
        <v>5953</v>
      </c>
      <c r="C186" t="s">
        <v>5778</v>
      </c>
      <c r="D186" t="s">
        <v>5832</v>
      </c>
      <c r="E186" t="s">
        <v>5954</v>
      </c>
      <c r="F186" t="s">
        <v>5955</v>
      </c>
      <c r="G186" t="s">
        <v>5432</v>
      </c>
      <c r="H186" t="s">
        <v>5433</v>
      </c>
      <c r="I186" t="s">
        <v>5956</v>
      </c>
      <c r="J186" t="s">
        <v>41</v>
      </c>
      <c r="K186" t="s">
        <v>5909</v>
      </c>
      <c r="M186" t="s">
        <v>1459</v>
      </c>
    </row>
    <row r="187" spans="1:13" x14ac:dyDescent="0.25">
      <c r="A187">
        <v>487</v>
      </c>
      <c r="B187" t="s">
        <v>5831</v>
      </c>
      <c r="C187" t="s">
        <v>5778</v>
      </c>
      <c r="D187" t="s">
        <v>5832</v>
      </c>
      <c r="E187" t="s">
        <v>5833</v>
      </c>
      <c r="F187" t="s">
        <v>5834</v>
      </c>
      <c r="G187" t="s">
        <v>5432</v>
      </c>
      <c r="H187" t="s">
        <v>5433</v>
      </c>
      <c r="I187" t="s">
        <v>5830</v>
      </c>
      <c r="J187" t="s">
        <v>80</v>
      </c>
      <c r="K187" t="s">
        <v>5441</v>
      </c>
      <c r="M187" t="s">
        <v>1459</v>
      </c>
    </row>
    <row r="188" spans="1:13" x14ac:dyDescent="0.25">
      <c r="A188">
        <v>1004</v>
      </c>
      <c r="B188" t="s">
        <v>6785</v>
      </c>
      <c r="C188" t="s">
        <v>5459</v>
      </c>
      <c r="D188" t="s">
        <v>6786</v>
      </c>
      <c r="E188" t="s">
        <v>6787</v>
      </c>
      <c r="F188" t="s">
        <v>6758</v>
      </c>
      <c r="G188" t="s">
        <v>5432</v>
      </c>
      <c r="H188" t="s">
        <v>5433</v>
      </c>
      <c r="I188" t="s">
        <v>6773</v>
      </c>
      <c r="J188" t="s">
        <v>949</v>
      </c>
      <c r="K188" t="s">
        <v>5426</v>
      </c>
      <c r="L188" t="s">
        <v>1459</v>
      </c>
      <c r="M188" t="s">
        <v>1459</v>
      </c>
    </row>
    <row r="189" spans="1:13" x14ac:dyDescent="0.25">
      <c r="A189">
        <v>947</v>
      </c>
      <c r="B189" t="s">
        <v>6560</v>
      </c>
      <c r="C189" t="s">
        <v>5811</v>
      </c>
      <c r="D189" t="s">
        <v>6561</v>
      </c>
      <c r="E189" t="s">
        <v>6562</v>
      </c>
      <c r="F189" t="s">
        <v>6563</v>
      </c>
      <c r="G189" t="s">
        <v>5432</v>
      </c>
      <c r="H189" t="s">
        <v>5433</v>
      </c>
      <c r="I189" t="s">
        <v>6559</v>
      </c>
      <c r="J189" t="s">
        <v>33</v>
      </c>
      <c r="K189" t="s">
        <v>5426</v>
      </c>
      <c r="L189" t="s">
        <v>1459</v>
      </c>
      <c r="M189" t="s">
        <v>1459</v>
      </c>
    </row>
    <row r="190" spans="1:13" x14ac:dyDescent="0.25">
      <c r="A190">
        <v>761</v>
      </c>
      <c r="B190" t="s">
        <v>6218</v>
      </c>
      <c r="C190" t="s">
        <v>5436</v>
      </c>
      <c r="D190" t="s">
        <v>6219</v>
      </c>
      <c r="E190" t="s">
        <v>6220</v>
      </c>
      <c r="F190" t="s">
        <v>6221</v>
      </c>
      <c r="G190" t="s">
        <v>5432</v>
      </c>
      <c r="H190" t="s">
        <v>5433</v>
      </c>
      <c r="I190" t="s">
        <v>6217</v>
      </c>
      <c r="J190" t="s">
        <v>131</v>
      </c>
      <c r="K190" t="s">
        <v>5848</v>
      </c>
      <c r="M190" t="s">
        <v>1459</v>
      </c>
    </row>
    <row r="191" spans="1:13" x14ac:dyDescent="0.25">
      <c r="A191">
        <v>523</v>
      </c>
      <c r="B191" t="s">
        <v>5860</v>
      </c>
      <c r="C191" t="s">
        <v>5530</v>
      </c>
      <c r="D191" t="s">
        <v>5861</v>
      </c>
      <c r="E191" t="s">
        <v>5862</v>
      </c>
      <c r="F191" t="s">
        <v>5863</v>
      </c>
      <c r="G191" t="s">
        <v>5423</v>
      </c>
      <c r="H191" t="s">
        <v>5424</v>
      </c>
      <c r="I191" t="s">
        <v>5838</v>
      </c>
      <c r="J191" t="s">
        <v>90</v>
      </c>
      <c r="K191" t="s">
        <v>5570</v>
      </c>
      <c r="M191" t="s">
        <v>1459</v>
      </c>
    </row>
    <row r="192" spans="1:13" x14ac:dyDescent="0.25">
      <c r="A192">
        <v>984</v>
      </c>
      <c r="B192" t="s">
        <v>6707</v>
      </c>
      <c r="C192" t="s">
        <v>5459</v>
      </c>
      <c r="D192" t="s">
        <v>6708</v>
      </c>
      <c r="E192" t="s">
        <v>6709</v>
      </c>
      <c r="F192" t="s">
        <v>6710</v>
      </c>
      <c r="G192" t="s">
        <v>5432</v>
      </c>
      <c r="H192" t="s">
        <v>5433</v>
      </c>
      <c r="I192" t="s">
        <v>6703</v>
      </c>
      <c r="J192" t="s">
        <v>399</v>
      </c>
      <c r="K192" t="s">
        <v>5909</v>
      </c>
      <c r="L192" t="s">
        <v>2743</v>
      </c>
      <c r="M192" t="s">
        <v>1459</v>
      </c>
    </row>
    <row r="193" spans="1:13" x14ac:dyDescent="0.25">
      <c r="A193">
        <v>607</v>
      </c>
      <c r="B193" t="s">
        <v>5929</v>
      </c>
      <c r="C193" t="s">
        <v>5638</v>
      </c>
      <c r="D193" t="s">
        <v>5930</v>
      </c>
      <c r="E193" t="s">
        <v>5931</v>
      </c>
      <c r="F193" t="s">
        <v>5932</v>
      </c>
      <c r="G193" t="s">
        <v>5432</v>
      </c>
      <c r="H193" t="s">
        <v>5433</v>
      </c>
      <c r="I193" t="s">
        <v>5908</v>
      </c>
      <c r="J193" t="s">
        <v>41</v>
      </c>
      <c r="K193" t="s">
        <v>5909</v>
      </c>
      <c r="M193" t="s">
        <v>1459</v>
      </c>
    </row>
    <row r="194" spans="1:13" x14ac:dyDescent="0.25">
      <c r="A194">
        <v>725</v>
      </c>
      <c r="B194" t="s">
        <v>6115</v>
      </c>
      <c r="C194" t="s">
        <v>5638</v>
      </c>
      <c r="D194" t="s">
        <v>5930</v>
      </c>
      <c r="E194" t="s">
        <v>6116</v>
      </c>
      <c r="F194" t="s">
        <v>6117</v>
      </c>
      <c r="G194" t="s">
        <v>5423</v>
      </c>
      <c r="H194" t="s">
        <v>5424</v>
      </c>
      <c r="I194" t="s">
        <v>6118</v>
      </c>
      <c r="J194" t="s">
        <v>110</v>
      </c>
      <c r="K194" t="s">
        <v>6029</v>
      </c>
      <c r="M194" t="s">
        <v>1459</v>
      </c>
    </row>
    <row r="195" spans="1:13" x14ac:dyDescent="0.25">
      <c r="A195">
        <v>297</v>
      </c>
      <c r="B195" t="s">
        <v>5674</v>
      </c>
      <c r="C195" t="s">
        <v>5436</v>
      </c>
      <c r="D195" t="s">
        <v>5675</v>
      </c>
      <c r="E195" t="s">
        <v>5676</v>
      </c>
      <c r="F195" t="s">
        <v>5677</v>
      </c>
      <c r="G195" t="s">
        <v>5432</v>
      </c>
      <c r="H195" t="s">
        <v>5433</v>
      </c>
      <c r="I195" t="s">
        <v>5678</v>
      </c>
      <c r="J195" t="s">
        <v>45</v>
      </c>
      <c r="K195" t="s">
        <v>5441</v>
      </c>
      <c r="L195" t="s">
        <v>1459</v>
      </c>
    </row>
    <row r="196" spans="1:13" x14ac:dyDescent="0.25">
      <c r="A196">
        <v>724</v>
      </c>
      <c r="B196" t="s">
        <v>6111</v>
      </c>
      <c r="C196" t="s">
        <v>5443</v>
      </c>
      <c r="D196" t="s">
        <v>5567</v>
      </c>
      <c r="E196" t="s">
        <v>6112</v>
      </c>
      <c r="F196" t="s">
        <v>6113</v>
      </c>
      <c r="G196" t="s">
        <v>5432</v>
      </c>
      <c r="H196" t="s">
        <v>5433</v>
      </c>
      <c r="I196" t="s">
        <v>6114</v>
      </c>
      <c r="J196" t="s">
        <v>110</v>
      </c>
      <c r="K196" t="s">
        <v>6029</v>
      </c>
      <c r="M196" t="s">
        <v>1459</v>
      </c>
    </row>
    <row r="197" spans="1:13" x14ac:dyDescent="0.25">
      <c r="A197">
        <v>258</v>
      </c>
      <c r="B197" t="s">
        <v>5566</v>
      </c>
      <c r="C197" t="s">
        <v>5443</v>
      </c>
      <c r="D197" t="s">
        <v>5567</v>
      </c>
      <c r="E197" t="s">
        <v>5438</v>
      </c>
      <c r="F197" t="s">
        <v>5568</v>
      </c>
      <c r="G197" t="s">
        <v>5432</v>
      </c>
      <c r="H197" t="s">
        <v>5433</v>
      </c>
      <c r="I197" t="s">
        <v>5569</v>
      </c>
      <c r="J197" t="s">
        <v>65</v>
      </c>
      <c r="K197" t="s">
        <v>5570</v>
      </c>
      <c r="M197" t="s">
        <v>1459</v>
      </c>
    </row>
    <row r="198" spans="1:13" x14ac:dyDescent="0.25">
      <c r="A198">
        <v>820</v>
      </c>
      <c r="B198" t="s">
        <v>6351</v>
      </c>
      <c r="C198" t="s">
        <v>5530</v>
      </c>
      <c r="D198" t="s">
        <v>6352</v>
      </c>
      <c r="E198" t="s">
        <v>6353</v>
      </c>
      <c r="F198" t="s">
        <v>6354</v>
      </c>
      <c r="G198" t="s">
        <v>5432</v>
      </c>
      <c r="H198" t="s">
        <v>5433</v>
      </c>
      <c r="I198" t="s">
        <v>6350</v>
      </c>
      <c r="J198" t="s">
        <v>147</v>
      </c>
      <c r="K198" t="s">
        <v>5848</v>
      </c>
      <c r="M198" t="s">
        <v>1459</v>
      </c>
    </row>
    <row r="199" spans="1:13" x14ac:dyDescent="0.25">
      <c r="A199">
        <v>824</v>
      </c>
      <c r="B199" t="s">
        <v>6369</v>
      </c>
      <c r="C199" t="s">
        <v>5530</v>
      </c>
      <c r="D199" t="s">
        <v>6370</v>
      </c>
      <c r="E199" t="s">
        <v>6371</v>
      </c>
      <c r="F199" t="s">
        <v>6372</v>
      </c>
      <c r="G199" t="s">
        <v>5432</v>
      </c>
      <c r="H199" t="s">
        <v>5433</v>
      </c>
      <c r="I199" t="s">
        <v>6350</v>
      </c>
      <c r="J199" t="s">
        <v>147</v>
      </c>
      <c r="K199" t="s">
        <v>5848</v>
      </c>
      <c r="M199" t="s">
        <v>1459</v>
      </c>
    </row>
    <row r="200" spans="1:13" x14ac:dyDescent="0.25">
      <c r="A200">
        <v>604</v>
      </c>
      <c r="B200" t="s">
        <v>5921</v>
      </c>
      <c r="C200" t="s">
        <v>5618</v>
      </c>
      <c r="D200" t="s">
        <v>5922</v>
      </c>
      <c r="E200" t="s">
        <v>5923</v>
      </c>
      <c r="F200" t="s">
        <v>5924</v>
      </c>
      <c r="G200" t="s">
        <v>5432</v>
      </c>
      <c r="H200" t="s">
        <v>5433</v>
      </c>
      <c r="I200" t="s">
        <v>5908</v>
      </c>
      <c r="J200" t="s">
        <v>41</v>
      </c>
      <c r="K200" t="s">
        <v>5909</v>
      </c>
      <c r="M200" t="s">
        <v>1459</v>
      </c>
    </row>
    <row r="201" spans="1:13" x14ac:dyDescent="0.25">
      <c r="A201">
        <v>798</v>
      </c>
      <c r="B201" t="s">
        <v>6303</v>
      </c>
      <c r="C201" t="s">
        <v>5436</v>
      </c>
      <c r="D201" t="s">
        <v>6304</v>
      </c>
      <c r="E201" t="s">
        <v>6305</v>
      </c>
      <c r="F201" t="s">
        <v>6306</v>
      </c>
      <c r="G201" t="s">
        <v>5432</v>
      </c>
      <c r="H201" t="s">
        <v>5433</v>
      </c>
      <c r="I201" t="s">
        <v>6289</v>
      </c>
      <c r="J201" t="s">
        <v>65</v>
      </c>
      <c r="K201" t="s">
        <v>5570</v>
      </c>
      <c r="M201" t="s">
        <v>1459</v>
      </c>
    </row>
    <row r="202" spans="1:13" x14ac:dyDescent="0.25">
      <c r="A202">
        <v>826</v>
      </c>
      <c r="B202" t="s">
        <v>6377</v>
      </c>
      <c r="C202" t="s">
        <v>5530</v>
      </c>
      <c r="D202" t="s">
        <v>6378</v>
      </c>
      <c r="E202" t="s">
        <v>6379</v>
      </c>
      <c r="F202" t="s">
        <v>6380</v>
      </c>
      <c r="G202" t="s">
        <v>5432</v>
      </c>
      <c r="H202" t="s">
        <v>5433</v>
      </c>
      <c r="I202" t="s">
        <v>6364</v>
      </c>
      <c r="J202" t="s">
        <v>147</v>
      </c>
      <c r="K202" t="s">
        <v>5848</v>
      </c>
      <c r="M202" t="s">
        <v>1459</v>
      </c>
    </row>
    <row r="203" spans="1:13" x14ac:dyDescent="0.25">
      <c r="A203">
        <v>825</v>
      </c>
      <c r="B203" t="s">
        <v>6373</v>
      </c>
      <c r="C203" t="s">
        <v>5530</v>
      </c>
      <c r="D203" t="s">
        <v>6374</v>
      </c>
      <c r="E203" t="s">
        <v>6375</v>
      </c>
      <c r="F203" t="s">
        <v>6376</v>
      </c>
      <c r="G203" t="s">
        <v>5432</v>
      </c>
      <c r="H203" t="s">
        <v>5433</v>
      </c>
      <c r="I203" t="s">
        <v>6350</v>
      </c>
      <c r="J203" t="s">
        <v>147</v>
      </c>
      <c r="K203" t="s">
        <v>5848</v>
      </c>
      <c r="M203" t="s">
        <v>1459</v>
      </c>
    </row>
    <row r="204" spans="1:13" x14ac:dyDescent="0.25">
      <c r="A204">
        <v>988</v>
      </c>
      <c r="B204" t="s">
        <v>6724</v>
      </c>
      <c r="C204" t="s">
        <v>5459</v>
      </c>
      <c r="D204" t="s">
        <v>6725</v>
      </c>
      <c r="E204" t="s">
        <v>6726</v>
      </c>
      <c r="F204" t="s">
        <v>6727</v>
      </c>
      <c r="G204" t="s">
        <v>5432</v>
      </c>
      <c r="H204" t="s">
        <v>5433</v>
      </c>
      <c r="I204" t="s">
        <v>6703</v>
      </c>
      <c r="J204" t="s">
        <v>399</v>
      </c>
      <c r="K204" t="s">
        <v>5909</v>
      </c>
      <c r="L204" t="s">
        <v>1459</v>
      </c>
      <c r="M204" t="s">
        <v>1459</v>
      </c>
    </row>
    <row r="205" spans="1:13" x14ac:dyDescent="0.25">
      <c r="A205">
        <v>254</v>
      </c>
      <c r="B205" t="s">
        <v>5551</v>
      </c>
      <c r="C205" t="s">
        <v>5552</v>
      </c>
      <c r="D205" t="s">
        <v>5553</v>
      </c>
      <c r="E205" t="s">
        <v>5554</v>
      </c>
      <c r="F205" t="s">
        <v>5555</v>
      </c>
      <c r="G205" t="s">
        <v>5423</v>
      </c>
      <c r="H205" t="s">
        <v>5424</v>
      </c>
      <c r="I205" t="s">
        <v>5556</v>
      </c>
      <c r="J205" t="s">
        <v>61</v>
      </c>
      <c r="K205" t="s">
        <v>5426</v>
      </c>
      <c r="M205" t="s">
        <v>1459</v>
      </c>
    </row>
    <row r="206" spans="1:13" x14ac:dyDescent="0.25">
      <c r="A206">
        <v>569</v>
      </c>
      <c r="B206" t="s">
        <v>5905</v>
      </c>
      <c r="C206" t="s">
        <v>5638</v>
      </c>
      <c r="D206" t="s">
        <v>5906</v>
      </c>
      <c r="E206" t="s">
        <v>5907</v>
      </c>
      <c r="F206" t="s">
        <v>5906</v>
      </c>
      <c r="G206" t="s">
        <v>5432</v>
      </c>
      <c r="H206" t="s">
        <v>5433</v>
      </c>
      <c r="I206" t="s">
        <v>5908</v>
      </c>
      <c r="J206" t="s">
        <v>41</v>
      </c>
      <c r="K206" t="s">
        <v>5909</v>
      </c>
      <c r="M206" t="s">
        <v>1459</v>
      </c>
    </row>
    <row r="207" spans="1:13" x14ac:dyDescent="0.25">
      <c r="A207">
        <v>772</v>
      </c>
      <c r="B207" t="s">
        <v>6247</v>
      </c>
      <c r="C207" t="s">
        <v>5798</v>
      </c>
      <c r="D207" t="s">
        <v>6248</v>
      </c>
      <c r="E207" t="s">
        <v>6249</v>
      </c>
      <c r="F207" t="s">
        <v>6250</v>
      </c>
      <c r="G207" t="s">
        <v>5432</v>
      </c>
      <c r="H207" t="s">
        <v>5433</v>
      </c>
      <c r="I207" t="s">
        <v>6251</v>
      </c>
      <c r="J207" t="s">
        <v>140</v>
      </c>
      <c r="K207" t="s">
        <v>5426</v>
      </c>
      <c r="M207" t="s">
        <v>2743</v>
      </c>
    </row>
    <row r="208" spans="1:13" x14ac:dyDescent="0.25">
      <c r="A208">
        <v>32</v>
      </c>
      <c r="B208" t="s">
        <v>5463</v>
      </c>
      <c r="C208" t="s">
        <v>5464</v>
      </c>
      <c r="D208" t="s">
        <v>5465</v>
      </c>
      <c r="E208" t="s">
        <v>5466</v>
      </c>
      <c r="F208" t="s">
        <v>5467</v>
      </c>
      <c r="G208" t="s">
        <v>5432</v>
      </c>
      <c r="H208" t="s">
        <v>5433</v>
      </c>
      <c r="I208" t="s">
        <v>5468</v>
      </c>
      <c r="J208" t="s">
        <v>45</v>
      </c>
      <c r="K208" t="s">
        <v>5441</v>
      </c>
    </row>
    <row r="209" spans="1:13" x14ac:dyDescent="0.25">
      <c r="A209">
        <v>298</v>
      </c>
      <c r="B209" t="s">
        <v>5679</v>
      </c>
      <c r="C209" t="s">
        <v>5530</v>
      </c>
      <c r="D209" t="s">
        <v>5465</v>
      </c>
      <c r="E209" t="s">
        <v>5680</v>
      </c>
      <c r="F209" t="s">
        <v>5681</v>
      </c>
      <c r="G209" t="s">
        <v>5432</v>
      </c>
      <c r="H209" t="s">
        <v>5433</v>
      </c>
      <c r="I209" t="s">
        <v>5682</v>
      </c>
      <c r="J209" t="s">
        <v>45</v>
      </c>
      <c r="K209" t="s">
        <v>5441</v>
      </c>
      <c r="L209" t="s">
        <v>1459</v>
      </c>
    </row>
    <row r="210" spans="1:13" x14ac:dyDescent="0.25">
      <c r="A210">
        <v>299</v>
      </c>
      <c r="B210" t="s">
        <v>5683</v>
      </c>
      <c r="C210" t="s">
        <v>5464</v>
      </c>
      <c r="D210" t="s">
        <v>5465</v>
      </c>
      <c r="E210" t="s">
        <v>5684</v>
      </c>
      <c r="F210" t="s">
        <v>5685</v>
      </c>
      <c r="G210" t="s">
        <v>5432</v>
      </c>
      <c r="H210" t="s">
        <v>5433</v>
      </c>
      <c r="I210" t="s">
        <v>5678</v>
      </c>
      <c r="J210" t="s">
        <v>45</v>
      </c>
      <c r="K210" t="s">
        <v>5441</v>
      </c>
      <c r="L210" t="s">
        <v>1459</v>
      </c>
    </row>
    <row r="211" spans="1:13" x14ac:dyDescent="0.25">
      <c r="A211">
        <v>782</v>
      </c>
      <c r="B211" t="s">
        <v>6258</v>
      </c>
      <c r="C211" t="s">
        <v>5811</v>
      </c>
      <c r="D211" t="s">
        <v>6259</v>
      </c>
      <c r="E211" t="s">
        <v>5833</v>
      </c>
      <c r="F211" t="s">
        <v>6260</v>
      </c>
      <c r="G211" t="s">
        <v>5423</v>
      </c>
      <c r="H211" t="s">
        <v>5424</v>
      </c>
      <c r="I211" t="s">
        <v>6261</v>
      </c>
      <c r="J211" t="s">
        <v>140</v>
      </c>
      <c r="K211" t="s">
        <v>5426</v>
      </c>
      <c r="M211" t="s">
        <v>1459</v>
      </c>
    </row>
    <row r="212" spans="1:13" x14ac:dyDescent="0.25">
      <c r="A212">
        <v>33</v>
      </c>
      <c r="B212" t="s">
        <v>5469</v>
      </c>
      <c r="C212" t="s">
        <v>5436</v>
      </c>
      <c r="D212" t="s">
        <v>5470</v>
      </c>
      <c r="E212" t="s">
        <v>5471</v>
      </c>
      <c r="F212" t="s">
        <v>5472</v>
      </c>
      <c r="G212" t="s">
        <v>5432</v>
      </c>
      <c r="H212" t="s">
        <v>5433</v>
      </c>
      <c r="I212" t="s">
        <v>5462</v>
      </c>
      <c r="J212" t="s">
        <v>45</v>
      </c>
      <c r="K212" t="s">
        <v>5441</v>
      </c>
      <c r="L212" t="s">
        <v>1459</v>
      </c>
    </row>
    <row r="213" spans="1:13" x14ac:dyDescent="0.25">
      <c r="A213">
        <v>935</v>
      </c>
      <c r="B213" t="s">
        <v>6517</v>
      </c>
      <c r="C213" t="s">
        <v>5436</v>
      </c>
      <c r="D213" t="s">
        <v>6518</v>
      </c>
      <c r="E213" t="s">
        <v>6519</v>
      </c>
      <c r="F213" t="s">
        <v>6520</v>
      </c>
      <c r="G213" t="s">
        <v>5432</v>
      </c>
      <c r="H213" t="s">
        <v>5433</v>
      </c>
      <c r="I213" t="s">
        <v>6509</v>
      </c>
      <c r="J213" t="s">
        <v>949</v>
      </c>
      <c r="K213" t="s">
        <v>5426</v>
      </c>
      <c r="L213" t="s">
        <v>1459</v>
      </c>
      <c r="M213" t="s">
        <v>1459</v>
      </c>
    </row>
    <row r="214" spans="1:13" x14ac:dyDescent="0.25">
      <c r="A214">
        <v>268</v>
      </c>
      <c r="B214" t="s">
        <v>5603</v>
      </c>
      <c r="C214" t="s">
        <v>5591</v>
      </c>
      <c r="D214" t="s">
        <v>5604</v>
      </c>
      <c r="E214" t="s">
        <v>5605</v>
      </c>
      <c r="F214" t="s">
        <v>5606</v>
      </c>
      <c r="G214" t="s">
        <v>5432</v>
      </c>
      <c r="H214" t="s">
        <v>5433</v>
      </c>
      <c r="I214" t="s">
        <v>5607</v>
      </c>
      <c r="J214" t="s">
        <v>53</v>
      </c>
      <c r="K214" t="s">
        <v>5441</v>
      </c>
      <c r="M214" t="s">
        <v>1459</v>
      </c>
    </row>
    <row r="215" spans="1:13" x14ac:dyDescent="0.25">
      <c r="A215">
        <v>355</v>
      </c>
      <c r="B215" t="s">
        <v>5728</v>
      </c>
      <c r="C215" t="s">
        <v>5591</v>
      </c>
      <c r="D215" t="s">
        <v>5729</v>
      </c>
      <c r="E215" t="s">
        <v>5730</v>
      </c>
      <c r="F215" t="s">
        <v>5731</v>
      </c>
      <c r="G215" t="s">
        <v>5432</v>
      </c>
      <c r="H215" t="s">
        <v>5433</v>
      </c>
      <c r="I215" t="s">
        <v>5607</v>
      </c>
      <c r="J215" t="s">
        <v>53</v>
      </c>
      <c r="K215" t="s">
        <v>5441</v>
      </c>
      <c r="M215" t="s">
        <v>1459</v>
      </c>
    </row>
    <row r="216" spans="1:13" x14ac:dyDescent="0.25">
      <c r="A216">
        <v>762</v>
      </c>
      <c r="B216" t="s">
        <v>6222</v>
      </c>
      <c r="C216" t="s">
        <v>5778</v>
      </c>
      <c r="D216" t="s">
        <v>6223</v>
      </c>
      <c r="E216" t="s">
        <v>6224</v>
      </c>
      <c r="F216" t="s">
        <v>6225</v>
      </c>
      <c r="G216" t="s">
        <v>5854</v>
      </c>
      <c r="H216" t="s">
        <v>5855</v>
      </c>
      <c r="I216" t="s">
        <v>6226</v>
      </c>
      <c r="J216" t="s">
        <v>131</v>
      </c>
      <c r="K216" t="s">
        <v>5848</v>
      </c>
      <c r="M216" t="s">
        <v>1459</v>
      </c>
    </row>
    <row r="217" spans="1:13" x14ac:dyDescent="0.25">
      <c r="A217">
        <v>830</v>
      </c>
      <c r="B217" t="s">
        <v>6388</v>
      </c>
      <c r="C217" t="s">
        <v>5530</v>
      </c>
      <c r="D217" t="s">
        <v>6389</v>
      </c>
      <c r="E217" t="s">
        <v>6390</v>
      </c>
      <c r="F217" t="s">
        <v>6391</v>
      </c>
      <c r="G217" t="s">
        <v>5432</v>
      </c>
      <c r="H217" t="s">
        <v>5433</v>
      </c>
      <c r="I217" t="s">
        <v>6368</v>
      </c>
      <c r="J217" t="s">
        <v>147</v>
      </c>
      <c r="K217" t="s">
        <v>5848</v>
      </c>
      <c r="M217" t="s">
        <v>1459</v>
      </c>
    </row>
    <row r="218" spans="1:13" x14ac:dyDescent="0.25">
      <c r="A218">
        <v>3</v>
      </c>
      <c r="B218" t="s">
        <v>5418</v>
      </c>
      <c r="C218" t="s">
        <v>5419</v>
      </c>
      <c r="D218" t="s">
        <v>5420</v>
      </c>
      <c r="E218" t="s">
        <v>5421</v>
      </c>
      <c r="F218" t="s">
        <v>5422</v>
      </c>
      <c r="G218" t="s">
        <v>5423</v>
      </c>
      <c r="H218" t="s">
        <v>5424</v>
      </c>
      <c r="I218" t="s">
        <v>5425</v>
      </c>
      <c r="J218" t="s">
        <v>29</v>
      </c>
      <c r="K218" t="s">
        <v>5426</v>
      </c>
      <c r="M218" t="s">
        <v>1459</v>
      </c>
    </row>
    <row r="219" spans="1:13" x14ac:dyDescent="0.25">
      <c r="A219">
        <v>613</v>
      </c>
      <c r="B219" t="s">
        <v>5941</v>
      </c>
      <c r="C219" t="s">
        <v>5436</v>
      </c>
      <c r="D219" t="s">
        <v>5942</v>
      </c>
      <c r="E219" t="s">
        <v>5943</v>
      </c>
      <c r="F219" t="s">
        <v>5944</v>
      </c>
      <c r="G219" t="s">
        <v>5432</v>
      </c>
      <c r="H219" t="s">
        <v>5433</v>
      </c>
      <c r="I219" t="s">
        <v>5945</v>
      </c>
      <c r="J219" t="s">
        <v>41</v>
      </c>
    </row>
    <row r="220" spans="1:13" x14ac:dyDescent="0.25">
      <c r="A220">
        <v>958</v>
      </c>
      <c r="B220" t="s">
        <v>6605</v>
      </c>
      <c r="C220" t="s">
        <v>5443</v>
      </c>
      <c r="D220" t="s">
        <v>6606</v>
      </c>
      <c r="E220" t="s">
        <v>6607</v>
      </c>
      <c r="F220" t="s">
        <v>6608</v>
      </c>
      <c r="G220" t="s">
        <v>5432</v>
      </c>
      <c r="H220" t="s">
        <v>5433</v>
      </c>
      <c r="I220" t="s">
        <v>6604</v>
      </c>
      <c r="J220" t="s">
        <v>949</v>
      </c>
      <c r="K220" t="s">
        <v>5426</v>
      </c>
      <c r="L220" t="s">
        <v>1459</v>
      </c>
    </row>
    <row r="221" spans="1:13" x14ac:dyDescent="0.25">
      <c r="A221">
        <v>712</v>
      </c>
      <c r="B221" t="s">
        <v>6075</v>
      </c>
      <c r="C221" t="s">
        <v>5436</v>
      </c>
      <c r="D221" t="s">
        <v>5493</v>
      </c>
      <c r="E221" t="s">
        <v>6076</v>
      </c>
      <c r="F221" t="s">
        <v>6077</v>
      </c>
      <c r="G221" t="s">
        <v>5423</v>
      </c>
      <c r="H221" t="s">
        <v>5424</v>
      </c>
      <c r="I221" t="s">
        <v>6067</v>
      </c>
      <c r="J221" t="s">
        <v>33</v>
      </c>
      <c r="K221" t="s">
        <v>5426</v>
      </c>
      <c r="M221" t="s">
        <v>2743</v>
      </c>
    </row>
    <row r="222" spans="1:13" x14ac:dyDescent="0.25">
      <c r="A222">
        <v>38</v>
      </c>
      <c r="B222" t="s">
        <v>5492</v>
      </c>
      <c r="C222" t="s">
        <v>5436</v>
      </c>
      <c r="D222" t="s">
        <v>5493</v>
      </c>
      <c r="E222" t="s">
        <v>5494</v>
      </c>
      <c r="F222" t="s">
        <v>5495</v>
      </c>
      <c r="G222" t="s">
        <v>5432</v>
      </c>
      <c r="H222" t="s">
        <v>5433</v>
      </c>
      <c r="I222" t="s">
        <v>5496</v>
      </c>
      <c r="J222" t="s">
        <v>45</v>
      </c>
      <c r="K222" t="s">
        <v>5441</v>
      </c>
      <c r="L222" t="s">
        <v>1459</v>
      </c>
      <c r="M222" t="s">
        <v>2743</v>
      </c>
    </row>
    <row r="223" spans="1:13" x14ac:dyDescent="0.25">
      <c r="A223">
        <v>713</v>
      </c>
      <c r="B223" t="s">
        <v>6078</v>
      </c>
      <c r="C223" t="s">
        <v>5436</v>
      </c>
      <c r="D223" t="s">
        <v>6079</v>
      </c>
      <c r="E223" t="s">
        <v>6080</v>
      </c>
      <c r="F223" t="s">
        <v>6081</v>
      </c>
      <c r="G223" t="s">
        <v>5432</v>
      </c>
      <c r="H223" t="s">
        <v>5433</v>
      </c>
      <c r="I223" t="s">
        <v>6067</v>
      </c>
      <c r="J223" t="s">
        <v>33</v>
      </c>
      <c r="K223" t="s">
        <v>5426</v>
      </c>
      <c r="M223" t="s">
        <v>2743</v>
      </c>
    </row>
    <row r="224" spans="1:13" x14ac:dyDescent="0.25">
      <c r="A224">
        <v>472</v>
      </c>
      <c r="B224" t="s">
        <v>5810</v>
      </c>
      <c r="C224" t="s">
        <v>5811</v>
      </c>
      <c r="D224" t="s">
        <v>5812</v>
      </c>
      <c r="E224" t="s">
        <v>5813</v>
      </c>
      <c r="F224" t="s">
        <v>5814</v>
      </c>
      <c r="G224" t="s">
        <v>5423</v>
      </c>
      <c r="H224" t="s">
        <v>5424</v>
      </c>
      <c r="I224" t="s">
        <v>5815</v>
      </c>
      <c r="J224" t="s">
        <v>80</v>
      </c>
      <c r="K224" t="s">
        <v>5441</v>
      </c>
      <c r="M224" t="s">
        <v>1459</v>
      </c>
    </row>
    <row r="225" spans="1:13" x14ac:dyDescent="0.25">
      <c r="A225">
        <v>689</v>
      </c>
      <c r="B225" t="s">
        <v>6012</v>
      </c>
      <c r="C225" t="s">
        <v>5778</v>
      </c>
      <c r="D225" t="s">
        <v>6013</v>
      </c>
      <c r="E225" t="s">
        <v>6014</v>
      </c>
      <c r="F225" t="s">
        <v>6015</v>
      </c>
      <c r="G225" t="s">
        <v>5432</v>
      </c>
      <c r="H225" t="s">
        <v>5433</v>
      </c>
      <c r="I225" t="s">
        <v>6000</v>
      </c>
      <c r="J225" t="s">
        <v>3436</v>
      </c>
      <c r="K225" t="s">
        <v>5426</v>
      </c>
      <c r="M225" t="s">
        <v>2743</v>
      </c>
    </row>
    <row r="226" spans="1:13" x14ac:dyDescent="0.25">
      <c r="A226">
        <v>719</v>
      </c>
      <c r="B226" t="s">
        <v>6102</v>
      </c>
      <c r="C226" t="s">
        <v>5459</v>
      </c>
      <c r="D226" t="s">
        <v>6103</v>
      </c>
      <c r="E226" t="s">
        <v>5845</v>
      </c>
      <c r="F226" t="s">
        <v>6104</v>
      </c>
      <c r="G226" t="s">
        <v>5432</v>
      </c>
      <c r="H226" t="s">
        <v>5433</v>
      </c>
      <c r="I226" t="s">
        <v>6105</v>
      </c>
      <c r="J226" t="s">
        <v>65</v>
      </c>
      <c r="K226" t="s">
        <v>5570</v>
      </c>
      <c r="L226" t="s">
        <v>1459</v>
      </c>
      <c r="M226" t="s">
        <v>1459</v>
      </c>
    </row>
    <row r="227" spans="1:13" x14ac:dyDescent="0.25">
      <c r="A227">
        <v>961</v>
      </c>
      <c r="B227" t="s">
        <v>6616</v>
      </c>
      <c r="C227" t="s">
        <v>5811</v>
      </c>
      <c r="D227" t="s">
        <v>6617</v>
      </c>
      <c r="E227" t="s">
        <v>6618</v>
      </c>
      <c r="F227" t="s">
        <v>6619</v>
      </c>
      <c r="G227" t="s">
        <v>5423</v>
      </c>
      <c r="H227" t="s">
        <v>5424</v>
      </c>
      <c r="I227" t="s">
        <v>6620</v>
      </c>
      <c r="J227" t="s">
        <v>151</v>
      </c>
      <c r="K227" t="s">
        <v>5426</v>
      </c>
      <c r="L227" t="s">
        <v>1459</v>
      </c>
      <c r="M227" t="s">
        <v>1459</v>
      </c>
    </row>
    <row r="228" spans="1:13" x14ac:dyDescent="0.25">
      <c r="A228">
        <v>720</v>
      </c>
      <c r="B228" t="s">
        <v>6106</v>
      </c>
      <c r="C228" t="s">
        <v>5530</v>
      </c>
      <c r="D228" t="s">
        <v>6107</v>
      </c>
      <c r="E228" t="s">
        <v>6108</v>
      </c>
      <c r="F228" t="s">
        <v>6109</v>
      </c>
      <c r="G228" t="s">
        <v>5854</v>
      </c>
      <c r="H228" t="s">
        <v>5855</v>
      </c>
      <c r="I228" t="s">
        <v>6110</v>
      </c>
      <c r="J228" t="s">
        <v>110</v>
      </c>
      <c r="K228" t="s">
        <v>6029</v>
      </c>
      <c r="M228" t="s">
        <v>1459</v>
      </c>
    </row>
    <row r="229" spans="1:13" x14ac:dyDescent="0.25">
      <c r="A229">
        <v>529</v>
      </c>
      <c r="B229" t="s">
        <v>5877</v>
      </c>
      <c r="C229" t="s">
        <v>5811</v>
      </c>
      <c r="D229" t="s">
        <v>5878</v>
      </c>
      <c r="E229" t="s">
        <v>5879</v>
      </c>
      <c r="F229" t="s">
        <v>5880</v>
      </c>
      <c r="G229" t="s">
        <v>5423</v>
      </c>
      <c r="H229" t="s">
        <v>5424</v>
      </c>
      <c r="I229" t="s">
        <v>5881</v>
      </c>
      <c r="J229" t="s">
        <v>90</v>
      </c>
      <c r="K229" t="s">
        <v>5570</v>
      </c>
      <c r="M229" t="s">
        <v>1459</v>
      </c>
    </row>
    <row r="230" spans="1:13" x14ac:dyDescent="0.25">
      <c r="A230">
        <v>542</v>
      </c>
      <c r="B230" t="s">
        <v>5887</v>
      </c>
      <c r="C230" t="s">
        <v>5811</v>
      </c>
      <c r="D230" t="s">
        <v>5878</v>
      </c>
      <c r="E230" t="s">
        <v>5888</v>
      </c>
      <c r="F230" t="s">
        <v>5889</v>
      </c>
      <c r="G230" t="s">
        <v>5423</v>
      </c>
      <c r="H230" t="s">
        <v>5424</v>
      </c>
      <c r="I230" t="s">
        <v>5886</v>
      </c>
      <c r="J230" t="s">
        <v>90</v>
      </c>
      <c r="K230" t="s">
        <v>5570</v>
      </c>
      <c r="M230" t="s">
        <v>1459</v>
      </c>
    </row>
    <row r="231" spans="1:13" x14ac:dyDescent="0.25">
      <c r="A231">
        <v>882</v>
      </c>
      <c r="B231" t="s">
        <v>6425</v>
      </c>
      <c r="C231" t="s">
        <v>5811</v>
      </c>
      <c r="D231" t="s">
        <v>6426</v>
      </c>
      <c r="E231" t="s">
        <v>6427</v>
      </c>
      <c r="F231" t="s">
        <v>6428</v>
      </c>
      <c r="G231" t="s">
        <v>5423</v>
      </c>
      <c r="H231" t="s">
        <v>5424</v>
      </c>
      <c r="I231" t="s">
        <v>6429</v>
      </c>
      <c r="J231" t="s">
        <v>106</v>
      </c>
      <c r="K231" t="s">
        <v>5848</v>
      </c>
      <c r="L231" t="s">
        <v>1459</v>
      </c>
      <c r="M231" t="s">
        <v>1459</v>
      </c>
    </row>
    <row r="232" spans="1:13" x14ac:dyDescent="0.25">
      <c r="A232">
        <v>614</v>
      </c>
      <c r="B232" t="s">
        <v>5946</v>
      </c>
      <c r="C232" t="s">
        <v>5436</v>
      </c>
      <c r="D232" t="s">
        <v>5947</v>
      </c>
      <c r="E232" t="s">
        <v>5948</v>
      </c>
      <c r="F232" t="s">
        <v>5949</v>
      </c>
      <c r="G232" t="s">
        <v>5432</v>
      </c>
      <c r="H232" t="s">
        <v>5433</v>
      </c>
      <c r="I232" t="s">
        <v>5945</v>
      </c>
      <c r="J232" t="s">
        <v>41</v>
      </c>
      <c r="K232" t="s">
        <v>5909</v>
      </c>
      <c r="M232" t="s">
        <v>1459</v>
      </c>
    </row>
    <row r="233" spans="1:13" x14ac:dyDescent="0.25">
      <c r="A233">
        <v>923</v>
      </c>
      <c r="B233" t="s">
        <v>6471</v>
      </c>
      <c r="C233" t="s">
        <v>5459</v>
      </c>
      <c r="D233" t="s">
        <v>6472</v>
      </c>
      <c r="E233" t="s">
        <v>6327</v>
      </c>
      <c r="F233" t="s">
        <v>6466</v>
      </c>
      <c r="G233" t="s">
        <v>5432</v>
      </c>
      <c r="H233" t="s">
        <v>5433</v>
      </c>
      <c r="I233" t="s">
        <v>6463</v>
      </c>
      <c r="J233" t="s">
        <v>949</v>
      </c>
      <c r="K233" t="s">
        <v>5426</v>
      </c>
      <c r="L233" t="s">
        <v>1459</v>
      </c>
    </row>
    <row r="234" spans="1:13" x14ac:dyDescent="0.25">
      <c r="A234">
        <v>161</v>
      </c>
      <c r="B234" t="s">
        <v>5541</v>
      </c>
      <c r="C234" t="s">
        <v>5530</v>
      </c>
      <c r="D234" t="s">
        <v>5542</v>
      </c>
      <c r="E234" t="s">
        <v>5543</v>
      </c>
      <c r="F234" t="s">
        <v>5544</v>
      </c>
      <c r="G234" t="s">
        <v>5432</v>
      </c>
      <c r="H234" t="s">
        <v>5433</v>
      </c>
      <c r="I234" t="s">
        <v>5534</v>
      </c>
      <c r="J234" t="s">
        <v>53</v>
      </c>
      <c r="K234" t="s">
        <v>5441</v>
      </c>
      <c r="M234" t="s">
        <v>1459</v>
      </c>
    </row>
    <row r="235" spans="1:13" x14ac:dyDescent="0.25">
      <c r="A235">
        <v>818</v>
      </c>
      <c r="B235" t="s">
        <v>6344</v>
      </c>
      <c r="C235" t="s">
        <v>5530</v>
      </c>
      <c r="D235" t="s">
        <v>6345</v>
      </c>
      <c r="E235" t="s">
        <v>5668</v>
      </c>
      <c r="F235" t="s">
        <v>6346</v>
      </c>
      <c r="G235" t="s">
        <v>5423</v>
      </c>
      <c r="H235" t="s">
        <v>5424</v>
      </c>
      <c r="I235" t="s">
        <v>6347</v>
      </c>
      <c r="J235" t="s">
        <v>61</v>
      </c>
      <c r="K235" t="s">
        <v>5426</v>
      </c>
      <c r="M235" t="s">
        <v>1459</v>
      </c>
    </row>
    <row r="236" spans="1:13" x14ac:dyDescent="0.25">
      <c r="A236">
        <v>834</v>
      </c>
      <c r="B236" t="s">
        <v>6402</v>
      </c>
      <c r="C236" t="s">
        <v>5530</v>
      </c>
      <c r="D236" t="s">
        <v>6403</v>
      </c>
      <c r="E236" t="s">
        <v>6404</v>
      </c>
      <c r="F236" t="s">
        <v>6405</v>
      </c>
      <c r="G236" t="s">
        <v>5432</v>
      </c>
      <c r="H236" t="s">
        <v>5433</v>
      </c>
      <c r="I236" t="s">
        <v>6359</v>
      </c>
      <c r="J236" t="s">
        <v>61</v>
      </c>
      <c r="K236" t="s">
        <v>5426</v>
      </c>
      <c r="M236" t="s">
        <v>1459</v>
      </c>
    </row>
    <row r="237" spans="1:13" x14ac:dyDescent="0.25">
      <c r="A237">
        <v>701</v>
      </c>
      <c r="B237" t="s">
        <v>6045</v>
      </c>
      <c r="C237" t="s">
        <v>5443</v>
      </c>
      <c r="D237" t="s">
        <v>6046</v>
      </c>
      <c r="E237" t="s">
        <v>6047</v>
      </c>
      <c r="F237" t="s">
        <v>6048</v>
      </c>
      <c r="G237" t="s">
        <v>5423</v>
      </c>
      <c r="H237" t="s">
        <v>5424</v>
      </c>
      <c r="I237" t="s">
        <v>6044</v>
      </c>
      <c r="J237" t="s">
        <v>110</v>
      </c>
      <c r="K237" t="s">
        <v>6029</v>
      </c>
      <c r="M237" t="s">
        <v>1459</v>
      </c>
    </row>
    <row r="238" spans="1:13" x14ac:dyDescent="0.25">
      <c r="A238">
        <v>752</v>
      </c>
      <c r="B238" t="s">
        <v>6190</v>
      </c>
      <c r="C238" t="s">
        <v>5428</v>
      </c>
      <c r="D238" t="s">
        <v>6191</v>
      </c>
      <c r="E238" t="s">
        <v>6192</v>
      </c>
      <c r="F238" t="s">
        <v>6193</v>
      </c>
      <c r="G238" t="s">
        <v>5432</v>
      </c>
      <c r="H238" t="s">
        <v>5433</v>
      </c>
      <c r="I238" t="s">
        <v>6189</v>
      </c>
      <c r="J238" t="s">
        <v>3685</v>
      </c>
      <c r="K238" t="s">
        <v>5441</v>
      </c>
      <c r="M238" t="s">
        <v>1459</v>
      </c>
    </row>
    <row r="239" spans="1:13" x14ac:dyDescent="0.25">
      <c r="A239">
        <v>925</v>
      </c>
      <c r="B239" t="s">
        <v>6477</v>
      </c>
      <c r="C239" t="s">
        <v>5811</v>
      </c>
      <c r="D239" t="s">
        <v>6478</v>
      </c>
      <c r="E239" t="s">
        <v>6479</v>
      </c>
      <c r="F239" t="s">
        <v>6480</v>
      </c>
      <c r="G239" t="s">
        <v>5432</v>
      </c>
      <c r="H239" t="s">
        <v>5433</v>
      </c>
      <c r="I239" t="s">
        <v>6481</v>
      </c>
      <c r="J239" t="s">
        <v>949</v>
      </c>
      <c r="K239" t="s">
        <v>5426</v>
      </c>
      <c r="L239" t="s">
        <v>1459</v>
      </c>
    </row>
    <row r="240" spans="1:13" x14ac:dyDescent="0.25">
      <c r="A240">
        <v>524</v>
      </c>
      <c r="B240" t="s">
        <v>5864</v>
      </c>
      <c r="C240" t="s">
        <v>5530</v>
      </c>
      <c r="D240" t="s">
        <v>5865</v>
      </c>
      <c r="E240" t="s">
        <v>5866</v>
      </c>
      <c r="F240" t="s">
        <v>5867</v>
      </c>
      <c r="G240" t="s">
        <v>5423</v>
      </c>
      <c r="H240" t="s">
        <v>5424</v>
      </c>
      <c r="I240" t="s">
        <v>5838</v>
      </c>
      <c r="J240" t="s">
        <v>90</v>
      </c>
      <c r="K240" t="s">
        <v>5570</v>
      </c>
      <c r="M240" t="s">
        <v>1459</v>
      </c>
    </row>
    <row r="241" spans="1:13" x14ac:dyDescent="0.25">
      <c r="A241">
        <v>579</v>
      </c>
      <c r="B241" t="s">
        <v>7974</v>
      </c>
      <c r="C241" t="s">
        <v>5910</v>
      </c>
      <c r="D241" t="s">
        <v>7974</v>
      </c>
      <c r="F241" t="s">
        <v>5911</v>
      </c>
      <c r="G241" t="s">
        <v>5432</v>
      </c>
      <c r="H241" t="s">
        <v>5433</v>
      </c>
      <c r="I241" t="s">
        <v>5912</v>
      </c>
      <c r="J241" t="s">
        <v>90</v>
      </c>
      <c r="K241" t="s">
        <v>5570</v>
      </c>
      <c r="M241" t="s">
        <v>2743</v>
      </c>
    </row>
    <row r="242" spans="1:13" x14ac:dyDescent="0.25">
      <c r="A242">
        <v>959</v>
      </c>
      <c r="B242" t="s">
        <v>6609</v>
      </c>
      <c r="C242" t="s">
        <v>5530</v>
      </c>
      <c r="D242" t="s">
        <v>5865</v>
      </c>
      <c r="E242" t="s">
        <v>6610</v>
      </c>
      <c r="F242" t="s">
        <v>6611</v>
      </c>
      <c r="G242" t="s">
        <v>5432</v>
      </c>
      <c r="H242" t="s">
        <v>5433</v>
      </c>
      <c r="I242" t="s">
        <v>6604</v>
      </c>
      <c r="J242" t="s">
        <v>949</v>
      </c>
      <c r="K242" t="s">
        <v>5426</v>
      </c>
      <c r="L242" t="s">
        <v>2743</v>
      </c>
    </row>
    <row r="243" spans="1:13" x14ac:dyDescent="0.25">
      <c r="A243">
        <v>372</v>
      </c>
      <c r="B243" t="s">
        <v>5741</v>
      </c>
      <c r="C243" t="s">
        <v>5638</v>
      </c>
      <c r="D243" t="s">
        <v>5742</v>
      </c>
      <c r="E243" t="s">
        <v>5743</v>
      </c>
      <c r="F243" t="s">
        <v>5744</v>
      </c>
      <c r="G243" t="s">
        <v>5432</v>
      </c>
      <c r="H243" t="s">
        <v>5433</v>
      </c>
      <c r="I243" t="s">
        <v>5607</v>
      </c>
      <c r="J243" t="s">
        <v>53</v>
      </c>
      <c r="K243" t="s">
        <v>5441</v>
      </c>
      <c r="M243" t="s">
        <v>1459</v>
      </c>
    </row>
    <row r="244" spans="1:13" x14ac:dyDescent="0.25">
      <c r="A244">
        <v>810</v>
      </c>
      <c r="B244" t="s">
        <v>6316</v>
      </c>
      <c r="C244" t="s">
        <v>5530</v>
      </c>
      <c r="D244" t="s">
        <v>6317</v>
      </c>
      <c r="E244" t="s">
        <v>6318</v>
      </c>
      <c r="F244" t="s">
        <v>6319</v>
      </c>
      <c r="G244" t="s">
        <v>5432</v>
      </c>
      <c r="H244" t="s">
        <v>5433</v>
      </c>
      <c r="I244" t="s">
        <v>6320</v>
      </c>
      <c r="J244" t="s">
        <v>147</v>
      </c>
      <c r="K244" t="s">
        <v>5848</v>
      </c>
      <c r="M244" t="s">
        <v>1459</v>
      </c>
    </row>
    <row r="245" spans="1:13" x14ac:dyDescent="0.25">
      <c r="A245">
        <v>501</v>
      </c>
      <c r="B245" t="s">
        <v>5839</v>
      </c>
      <c r="C245" t="s">
        <v>5436</v>
      </c>
      <c r="D245" t="s">
        <v>5437</v>
      </c>
      <c r="E245" t="s">
        <v>5840</v>
      </c>
      <c r="F245" t="s">
        <v>5841</v>
      </c>
      <c r="G245" t="s">
        <v>5432</v>
      </c>
      <c r="H245" t="s">
        <v>5433</v>
      </c>
      <c r="I245" t="s">
        <v>5842</v>
      </c>
      <c r="J245" t="s">
        <v>90</v>
      </c>
      <c r="K245" t="s">
        <v>5570</v>
      </c>
      <c r="M245" t="s">
        <v>1459</v>
      </c>
    </row>
    <row r="246" spans="1:13" x14ac:dyDescent="0.25">
      <c r="A246">
        <v>27</v>
      </c>
      <c r="B246" t="s">
        <v>5435</v>
      </c>
      <c r="C246" t="s">
        <v>5436</v>
      </c>
      <c r="D246" t="s">
        <v>5437</v>
      </c>
      <c r="E246" t="s">
        <v>5438</v>
      </c>
      <c r="F246" t="s">
        <v>5439</v>
      </c>
      <c r="G246" t="s">
        <v>5432</v>
      </c>
      <c r="H246" t="s">
        <v>5433</v>
      </c>
      <c r="I246" t="s">
        <v>5440</v>
      </c>
      <c r="J246" t="s">
        <v>45</v>
      </c>
      <c r="K246" t="s">
        <v>5441</v>
      </c>
    </row>
    <row r="247" spans="1:13" x14ac:dyDescent="0.25">
      <c r="A247">
        <v>799</v>
      </c>
      <c r="B247" t="s">
        <v>6307</v>
      </c>
      <c r="C247" t="s">
        <v>5436</v>
      </c>
      <c r="D247" t="s">
        <v>6308</v>
      </c>
      <c r="E247" t="s">
        <v>6309</v>
      </c>
      <c r="F247" t="s">
        <v>6310</v>
      </c>
      <c r="G247" t="s">
        <v>5432</v>
      </c>
      <c r="H247" t="s">
        <v>5433</v>
      </c>
      <c r="I247" t="s">
        <v>6289</v>
      </c>
      <c r="J247" t="s">
        <v>65</v>
      </c>
      <c r="K247" t="s">
        <v>5570</v>
      </c>
      <c r="M247" t="s">
        <v>1459</v>
      </c>
    </row>
    <row r="248" spans="1:13" x14ac:dyDescent="0.25">
      <c r="A248">
        <v>885</v>
      </c>
      <c r="B248" t="s">
        <v>6430</v>
      </c>
      <c r="C248" t="s">
        <v>5811</v>
      </c>
      <c r="D248" t="s">
        <v>6431</v>
      </c>
      <c r="E248" t="s">
        <v>6432</v>
      </c>
      <c r="F248" t="s">
        <v>6433</v>
      </c>
      <c r="G248" t="s">
        <v>5423</v>
      </c>
      <c r="H248" t="s">
        <v>5424</v>
      </c>
      <c r="I248" t="s">
        <v>6429</v>
      </c>
      <c r="J248" t="s">
        <v>151</v>
      </c>
      <c r="K248" t="s">
        <v>5441</v>
      </c>
      <c r="L248" t="s">
        <v>1459</v>
      </c>
      <c r="M248" t="s">
        <v>1459</v>
      </c>
    </row>
    <row r="249" spans="1:13" x14ac:dyDescent="0.25">
      <c r="A249">
        <v>396</v>
      </c>
      <c r="B249" t="s">
        <v>5802</v>
      </c>
      <c r="C249" t="s">
        <v>5798</v>
      </c>
      <c r="D249" t="s">
        <v>5803</v>
      </c>
      <c r="E249" t="s">
        <v>5804</v>
      </c>
      <c r="F249" t="s">
        <v>5805</v>
      </c>
      <c r="G249" t="s">
        <v>5432</v>
      </c>
      <c r="H249" t="s">
        <v>5433</v>
      </c>
      <c r="I249" t="s">
        <v>5727</v>
      </c>
      <c r="J249" t="s">
        <v>53</v>
      </c>
      <c r="K249" t="s">
        <v>5441</v>
      </c>
      <c r="M249" t="s">
        <v>1459</v>
      </c>
    </row>
    <row r="250" spans="1:13" x14ac:dyDescent="0.25">
      <c r="A250">
        <v>356</v>
      </c>
      <c r="B250" t="s">
        <v>5732</v>
      </c>
      <c r="C250" t="s">
        <v>5638</v>
      </c>
      <c r="D250" t="s">
        <v>5733</v>
      </c>
      <c r="E250" t="s">
        <v>5734</v>
      </c>
      <c r="F250" t="s">
        <v>5735</v>
      </c>
      <c r="G250" t="s">
        <v>5432</v>
      </c>
      <c r="H250" t="s">
        <v>5433</v>
      </c>
      <c r="I250" t="s">
        <v>5736</v>
      </c>
      <c r="J250" t="s">
        <v>53</v>
      </c>
      <c r="K250" t="s">
        <v>5441</v>
      </c>
      <c r="M250" t="s">
        <v>1459</v>
      </c>
    </row>
    <row r="251" spans="1:13" x14ac:dyDescent="0.25">
      <c r="A251">
        <v>951</v>
      </c>
      <c r="B251" t="s">
        <v>6578</v>
      </c>
      <c r="C251" t="s">
        <v>5459</v>
      </c>
      <c r="D251" t="s">
        <v>6579</v>
      </c>
      <c r="E251" t="s">
        <v>6580</v>
      </c>
      <c r="F251" t="s">
        <v>6581</v>
      </c>
      <c r="G251" t="s">
        <v>5432</v>
      </c>
      <c r="H251" t="s">
        <v>5433</v>
      </c>
      <c r="I251" t="s">
        <v>6577</v>
      </c>
      <c r="J251" t="s">
        <v>65</v>
      </c>
      <c r="K251" t="s">
        <v>5570</v>
      </c>
      <c r="L251" t="s">
        <v>1459</v>
      </c>
      <c r="M251" t="s">
        <v>1459</v>
      </c>
    </row>
    <row r="252" spans="1:13" x14ac:dyDescent="0.25">
      <c r="A252">
        <v>981</v>
      </c>
      <c r="B252" t="s">
        <v>6696</v>
      </c>
      <c r="C252" t="s">
        <v>5443</v>
      </c>
      <c r="D252" t="s">
        <v>6697</v>
      </c>
      <c r="E252" t="s">
        <v>6698</v>
      </c>
      <c r="F252" t="s">
        <v>6699</v>
      </c>
      <c r="G252" t="s">
        <v>5432</v>
      </c>
      <c r="H252" t="s">
        <v>5433</v>
      </c>
      <c r="I252" t="s">
        <v>6105</v>
      </c>
      <c r="J252" t="s">
        <v>65</v>
      </c>
      <c r="K252" t="s">
        <v>5570</v>
      </c>
      <c r="L252" t="s">
        <v>1459</v>
      </c>
      <c r="M252" t="s">
        <v>1459</v>
      </c>
    </row>
    <row r="253" spans="1:13" x14ac:dyDescent="0.25">
      <c r="A253">
        <v>763</v>
      </c>
      <c r="B253" t="s">
        <v>6227</v>
      </c>
      <c r="C253" t="s">
        <v>5436</v>
      </c>
      <c r="D253" t="s">
        <v>6228</v>
      </c>
      <c r="E253" t="s">
        <v>6229</v>
      </c>
      <c r="F253" t="s">
        <v>6230</v>
      </c>
      <c r="G253" t="s">
        <v>5432</v>
      </c>
      <c r="H253" t="s">
        <v>5433</v>
      </c>
      <c r="I253" t="s">
        <v>6226</v>
      </c>
      <c r="J253" t="s">
        <v>131</v>
      </c>
      <c r="K253" t="s">
        <v>5848</v>
      </c>
      <c r="M253" t="s">
        <v>1459</v>
      </c>
    </row>
    <row r="254" spans="1:13" x14ac:dyDescent="0.25">
      <c r="A254">
        <v>791</v>
      </c>
      <c r="B254" t="s">
        <v>6278</v>
      </c>
      <c r="C254" t="s">
        <v>6159</v>
      </c>
      <c r="D254" t="s">
        <v>6279</v>
      </c>
      <c r="E254" t="s">
        <v>6280</v>
      </c>
      <c r="F254" t="s">
        <v>6281</v>
      </c>
      <c r="G254" t="s">
        <v>5432</v>
      </c>
      <c r="H254" t="s">
        <v>5433</v>
      </c>
      <c r="I254" t="s">
        <v>6282</v>
      </c>
      <c r="J254" t="s">
        <v>65</v>
      </c>
      <c r="K254" t="s">
        <v>5570</v>
      </c>
      <c r="M254" t="s">
        <v>1459</v>
      </c>
    </row>
    <row r="255" spans="1:13" x14ac:dyDescent="0.25">
      <c r="A255">
        <v>926</v>
      </c>
      <c r="B255" t="s">
        <v>6482</v>
      </c>
      <c r="C255" t="s">
        <v>5811</v>
      </c>
      <c r="D255" t="s">
        <v>6483</v>
      </c>
      <c r="E255" t="s">
        <v>6484</v>
      </c>
      <c r="F255" t="s">
        <v>6485</v>
      </c>
      <c r="G255" t="s">
        <v>5423</v>
      </c>
      <c r="H255" t="s">
        <v>5424</v>
      </c>
      <c r="I255" t="s">
        <v>6481</v>
      </c>
      <c r="J255" t="s">
        <v>949</v>
      </c>
      <c r="K255" t="s">
        <v>5426</v>
      </c>
      <c r="L255" t="s">
        <v>1459</v>
      </c>
    </row>
    <row r="256" spans="1:13" x14ac:dyDescent="0.25">
      <c r="A256">
        <v>602</v>
      </c>
      <c r="B256" t="s">
        <v>5916</v>
      </c>
      <c r="C256" t="s">
        <v>5449</v>
      </c>
      <c r="D256" t="s">
        <v>5917</v>
      </c>
      <c r="E256" t="s">
        <v>5918</v>
      </c>
      <c r="F256" t="s">
        <v>5919</v>
      </c>
      <c r="G256" t="s">
        <v>5432</v>
      </c>
      <c r="H256" t="s">
        <v>5433</v>
      </c>
      <c r="I256" t="s">
        <v>5920</v>
      </c>
      <c r="J256" t="s">
        <v>41</v>
      </c>
      <c r="K256" t="s">
        <v>5909</v>
      </c>
      <c r="M256" t="s">
        <v>1459</v>
      </c>
    </row>
    <row r="257" spans="1:13" x14ac:dyDescent="0.25">
      <c r="A257">
        <v>300</v>
      </c>
      <c r="B257" t="s">
        <v>5686</v>
      </c>
      <c r="C257" t="s">
        <v>5443</v>
      </c>
      <c r="D257" t="s">
        <v>5687</v>
      </c>
      <c r="E257" t="s">
        <v>5688</v>
      </c>
      <c r="F257" t="s">
        <v>5689</v>
      </c>
      <c r="G257" t="s">
        <v>5432</v>
      </c>
      <c r="H257" t="s">
        <v>5433</v>
      </c>
      <c r="I257" t="s">
        <v>5678</v>
      </c>
      <c r="J257" t="s">
        <v>45</v>
      </c>
      <c r="K257" t="s">
        <v>5441</v>
      </c>
      <c r="L257" t="s">
        <v>1459</v>
      </c>
    </row>
    <row r="258" spans="1:13" x14ac:dyDescent="0.25">
      <c r="A258">
        <v>611</v>
      </c>
      <c r="B258" t="s">
        <v>5938</v>
      </c>
      <c r="C258" t="s">
        <v>5443</v>
      </c>
      <c r="D258" t="s">
        <v>5687</v>
      </c>
      <c r="E258" t="s">
        <v>5939</v>
      </c>
      <c r="F258" t="s">
        <v>5940</v>
      </c>
      <c r="G258" t="s">
        <v>5432</v>
      </c>
      <c r="H258" t="s">
        <v>5433</v>
      </c>
      <c r="I258" t="s">
        <v>5937</v>
      </c>
      <c r="J258" t="s">
        <v>41</v>
      </c>
      <c r="K258" t="s">
        <v>5909</v>
      </c>
      <c r="M258" t="s">
        <v>1459</v>
      </c>
    </row>
    <row r="259" spans="1:13" x14ac:dyDescent="0.25">
      <c r="A259">
        <v>34</v>
      </c>
      <c r="B259" t="s">
        <v>5473</v>
      </c>
      <c r="C259" t="s">
        <v>5459</v>
      </c>
      <c r="D259" t="s">
        <v>5474</v>
      </c>
      <c r="E259" t="s">
        <v>5475</v>
      </c>
      <c r="F259" t="s">
        <v>5476</v>
      </c>
      <c r="G259" t="s">
        <v>5432</v>
      </c>
      <c r="H259" t="s">
        <v>5433</v>
      </c>
      <c r="I259" t="s">
        <v>5453</v>
      </c>
      <c r="J259" t="s">
        <v>45</v>
      </c>
      <c r="K259" t="s">
        <v>5441</v>
      </c>
      <c r="L259" t="s">
        <v>1459</v>
      </c>
    </row>
    <row r="260" spans="1:13" x14ac:dyDescent="0.25">
      <c r="A260">
        <v>795</v>
      </c>
      <c r="B260" t="s">
        <v>7975</v>
      </c>
      <c r="C260" t="s">
        <v>5459</v>
      </c>
      <c r="D260" t="s">
        <v>5474</v>
      </c>
      <c r="E260" t="s">
        <v>6293</v>
      </c>
      <c r="F260" t="s">
        <v>6294</v>
      </c>
      <c r="G260" t="s">
        <v>5432</v>
      </c>
      <c r="H260" t="s">
        <v>5433</v>
      </c>
      <c r="I260" t="s">
        <v>6289</v>
      </c>
      <c r="J260" t="s">
        <v>65</v>
      </c>
      <c r="K260" t="s">
        <v>5570</v>
      </c>
      <c r="M260" t="s">
        <v>1459</v>
      </c>
    </row>
    <row r="261" spans="1:13" x14ac:dyDescent="0.25">
      <c r="A261">
        <v>1005</v>
      </c>
      <c r="B261" t="s">
        <v>6788</v>
      </c>
      <c r="C261" t="s">
        <v>5459</v>
      </c>
      <c r="D261" t="s">
        <v>5474</v>
      </c>
      <c r="E261" t="s">
        <v>6789</v>
      </c>
      <c r="F261" t="s">
        <v>6758</v>
      </c>
      <c r="G261" t="s">
        <v>5432</v>
      </c>
      <c r="H261" t="s">
        <v>5433</v>
      </c>
      <c r="I261" t="s">
        <v>6773</v>
      </c>
      <c r="J261" t="s">
        <v>949</v>
      </c>
      <c r="K261" t="s">
        <v>5426</v>
      </c>
      <c r="L261" t="s">
        <v>1459</v>
      </c>
      <c r="M261" t="s">
        <v>2743</v>
      </c>
    </row>
    <row r="262" spans="1:13" x14ac:dyDescent="0.25">
      <c r="A262">
        <v>699</v>
      </c>
      <c r="B262" t="s">
        <v>6040</v>
      </c>
      <c r="C262" t="s">
        <v>5530</v>
      </c>
      <c r="D262" t="s">
        <v>6041</v>
      </c>
      <c r="E262" t="s">
        <v>6042</v>
      </c>
      <c r="F262" t="s">
        <v>6043</v>
      </c>
      <c r="G262" t="s">
        <v>5423</v>
      </c>
      <c r="H262" t="s">
        <v>5424</v>
      </c>
      <c r="I262" t="s">
        <v>6044</v>
      </c>
      <c r="J262" t="s">
        <v>110</v>
      </c>
      <c r="K262" t="s">
        <v>6029</v>
      </c>
      <c r="M262" t="s">
        <v>1459</v>
      </c>
    </row>
    <row r="263" spans="1:13" x14ac:dyDescent="0.25">
      <c r="A263">
        <v>828</v>
      </c>
      <c r="B263" t="s">
        <v>7976</v>
      </c>
      <c r="C263" t="s">
        <v>5530</v>
      </c>
      <c r="D263" t="s">
        <v>6384</v>
      </c>
      <c r="E263" t="s">
        <v>6385</v>
      </c>
      <c r="F263" t="s">
        <v>6386</v>
      </c>
      <c r="G263" t="s">
        <v>5432</v>
      </c>
      <c r="H263" t="s">
        <v>5433</v>
      </c>
      <c r="I263" t="s">
        <v>6368</v>
      </c>
      <c r="J263" t="s">
        <v>147</v>
      </c>
      <c r="K263" t="s">
        <v>5848</v>
      </c>
      <c r="M263" t="s">
        <v>1459</v>
      </c>
    </row>
    <row r="264" spans="1:13" x14ac:dyDescent="0.25">
      <c r="A264">
        <v>892</v>
      </c>
      <c r="B264" t="s">
        <v>6434</v>
      </c>
      <c r="C264" t="s">
        <v>5443</v>
      </c>
      <c r="D264" t="s">
        <v>6435</v>
      </c>
      <c r="E264" t="s">
        <v>6436</v>
      </c>
      <c r="F264" t="s">
        <v>6437</v>
      </c>
      <c r="G264" t="s">
        <v>5423</v>
      </c>
      <c r="H264" t="s">
        <v>5424</v>
      </c>
      <c r="I264" t="s">
        <v>6438</v>
      </c>
      <c r="J264" t="s">
        <v>41</v>
      </c>
      <c r="K264" t="s">
        <v>5441</v>
      </c>
      <c r="L264" t="s">
        <v>2743</v>
      </c>
      <c r="M264" t="s">
        <v>1459</v>
      </c>
    </row>
    <row r="265" spans="1:13" x14ac:dyDescent="0.25">
      <c r="A265">
        <v>821</v>
      </c>
      <c r="B265" t="s">
        <v>6355</v>
      </c>
      <c r="C265" t="s">
        <v>6159</v>
      </c>
      <c r="D265" t="s">
        <v>6356</v>
      </c>
      <c r="E265" t="s">
        <v>6357</v>
      </c>
      <c r="F265" t="s">
        <v>6358</v>
      </c>
      <c r="G265" t="s">
        <v>5432</v>
      </c>
      <c r="H265" t="s">
        <v>5433</v>
      </c>
      <c r="I265" t="s">
        <v>6359</v>
      </c>
      <c r="J265" t="s">
        <v>61</v>
      </c>
      <c r="K265" t="s">
        <v>5426</v>
      </c>
      <c r="M265" t="s">
        <v>1459</v>
      </c>
    </row>
    <row r="266" spans="1:13" x14ac:dyDescent="0.25">
      <c r="A266">
        <v>962</v>
      </c>
      <c r="B266" t="s">
        <v>6621</v>
      </c>
      <c r="C266" t="s">
        <v>5443</v>
      </c>
      <c r="D266" t="s">
        <v>6622</v>
      </c>
      <c r="E266" t="s">
        <v>6623</v>
      </c>
      <c r="F266" t="s">
        <v>6624</v>
      </c>
      <c r="G266" t="s">
        <v>5423</v>
      </c>
      <c r="H266" t="s">
        <v>5424</v>
      </c>
      <c r="I266" t="s">
        <v>6625</v>
      </c>
      <c r="J266" t="s">
        <v>6626</v>
      </c>
      <c r="K266" t="s">
        <v>5426</v>
      </c>
      <c r="L266" t="s">
        <v>1459</v>
      </c>
      <c r="M266" t="s">
        <v>1459</v>
      </c>
    </row>
    <row r="267" spans="1:13" x14ac:dyDescent="0.25">
      <c r="A267">
        <v>690</v>
      </c>
      <c r="B267" t="s">
        <v>6016</v>
      </c>
      <c r="C267" t="s">
        <v>5530</v>
      </c>
      <c r="D267" t="s">
        <v>6017</v>
      </c>
      <c r="E267" t="s">
        <v>6018</v>
      </c>
      <c r="F267" t="s">
        <v>6019</v>
      </c>
      <c r="G267" t="s">
        <v>5423</v>
      </c>
      <c r="H267" t="s">
        <v>5424</v>
      </c>
      <c r="I267" t="s">
        <v>6000</v>
      </c>
      <c r="J267" t="s">
        <v>3436</v>
      </c>
      <c r="K267" t="s">
        <v>5426</v>
      </c>
      <c r="M267" t="s">
        <v>1459</v>
      </c>
    </row>
    <row r="268" spans="1:13" x14ac:dyDescent="0.25">
      <c r="A268">
        <v>714</v>
      </c>
      <c r="B268" t="s">
        <v>6082</v>
      </c>
      <c r="C268" t="s">
        <v>5443</v>
      </c>
      <c r="D268" t="s">
        <v>5691</v>
      </c>
      <c r="E268" t="s">
        <v>6083</v>
      </c>
      <c r="F268" t="s">
        <v>6084</v>
      </c>
      <c r="G268" t="s">
        <v>5432</v>
      </c>
      <c r="H268" t="s">
        <v>5433</v>
      </c>
      <c r="I268" t="s">
        <v>6085</v>
      </c>
      <c r="J268" t="s">
        <v>41</v>
      </c>
      <c r="K268" t="s">
        <v>5909</v>
      </c>
      <c r="M268" t="s">
        <v>1459</v>
      </c>
    </row>
    <row r="269" spans="1:13" x14ac:dyDescent="0.25">
      <c r="A269">
        <v>301</v>
      </c>
      <c r="B269" t="s">
        <v>5690</v>
      </c>
      <c r="C269" t="s">
        <v>5443</v>
      </c>
      <c r="D269" t="s">
        <v>5691</v>
      </c>
      <c r="E269" t="s">
        <v>5692</v>
      </c>
      <c r="F269" t="s">
        <v>5693</v>
      </c>
      <c r="G269" t="s">
        <v>5432</v>
      </c>
      <c r="H269" t="s">
        <v>5433</v>
      </c>
      <c r="I269" t="s">
        <v>5682</v>
      </c>
      <c r="J269" t="s">
        <v>45</v>
      </c>
      <c r="K269" t="s">
        <v>5441</v>
      </c>
      <c r="L269" t="s">
        <v>1459</v>
      </c>
    </row>
    <row r="270" spans="1:13" x14ac:dyDescent="0.25">
      <c r="A270">
        <v>473</v>
      </c>
      <c r="B270" t="s">
        <v>5816</v>
      </c>
      <c r="C270" t="s">
        <v>5811</v>
      </c>
      <c r="D270" t="s">
        <v>5817</v>
      </c>
      <c r="E270" t="s">
        <v>5818</v>
      </c>
      <c r="F270" t="s">
        <v>5819</v>
      </c>
      <c r="G270" t="s">
        <v>5432</v>
      </c>
      <c r="H270" t="s">
        <v>5433</v>
      </c>
      <c r="I270" t="s">
        <v>5820</v>
      </c>
      <c r="J270" t="s">
        <v>80</v>
      </c>
      <c r="K270" t="s">
        <v>5441</v>
      </c>
      <c r="M270" t="s">
        <v>1459</v>
      </c>
    </row>
    <row r="271" spans="1:13" x14ac:dyDescent="0.25">
      <c r="A271">
        <v>938</v>
      </c>
      <c r="B271" t="s">
        <v>6529</v>
      </c>
      <c r="C271" t="s">
        <v>5530</v>
      </c>
      <c r="D271" t="s">
        <v>6530</v>
      </c>
      <c r="E271" t="s">
        <v>6531</v>
      </c>
      <c r="F271" t="s">
        <v>6532</v>
      </c>
      <c r="G271" t="s">
        <v>5432</v>
      </c>
      <c r="H271" t="s">
        <v>5433</v>
      </c>
      <c r="I271" t="s">
        <v>6105</v>
      </c>
      <c r="J271" t="s">
        <v>1135</v>
      </c>
      <c r="K271" t="s">
        <v>5426</v>
      </c>
      <c r="L271" t="s">
        <v>1459</v>
      </c>
      <c r="M271" t="s">
        <v>1459</v>
      </c>
    </row>
    <row r="272" spans="1:13" x14ac:dyDescent="0.25">
      <c r="A272">
        <v>917</v>
      </c>
      <c r="B272" t="s">
        <v>6452</v>
      </c>
      <c r="C272" t="s">
        <v>5798</v>
      </c>
      <c r="D272" t="s">
        <v>6453</v>
      </c>
      <c r="E272" t="s">
        <v>6454</v>
      </c>
      <c r="F272" t="s">
        <v>6455</v>
      </c>
      <c r="G272" t="s">
        <v>5432</v>
      </c>
      <c r="H272" t="s">
        <v>5433</v>
      </c>
      <c r="I272" t="s">
        <v>6451</v>
      </c>
      <c r="J272" t="s">
        <v>1009</v>
      </c>
      <c r="K272" t="s">
        <v>5426</v>
      </c>
      <c r="L272" t="s">
        <v>2743</v>
      </c>
    </row>
    <row r="273" spans="1:13" x14ac:dyDescent="0.25">
      <c r="A273">
        <v>621</v>
      </c>
      <c r="B273" t="s">
        <v>5957</v>
      </c>
      <c r="C273" t="s">
        <v>5778</v>
      </c>
      <c r="D273" t="s">
        <v>5958</v>
      </c>
      <c r="E273" t="s">
        <v>5959</v>
      </c>
      <c r="F273" t="s">
        <v>5960</v>
      </c>
      <c r="G273" t="s">
        <v>5432</v>
      </c>
      <c r="H273" t="s">
        <v>5433</v>
      </c>
      <c r="I273" t="s">
        <v>5956</v>
      </c>
      <c r="J273" t="s">
        <v>41</v>
      </c>
      <c r="K273" t="s">
        <v>5909</v>
      </c>
      <c r="M273" t="s">
        <v>1459</v>
      </c>
    </row>
    <row r="274" spans="1:13" x14ac:dyDescent="0.25">
      <c r="A274">
        <v>631</v>
      </c>
      <c r="B274" t="s">
        <v>5978</v>
      </c>
      <c r="C274" t="s">
        <v>5530</v>
      </c>
      <c r="D274" t="s">
        <v>5979</v>
      </c>
      <c r="E274" t="s">
        <v>5980</v>
      </c>
      <c r="F274" t="s">
        <v>5981</v>
      </c>
      <c r="G274" t="s">
        <v>5423</v>
      </c>
      <c r="H274" t="s">
        <v>5424</v>
      </c>
      <c r="I274" t="s">
        <v>5973</v>
      </c>
      <c r="J274" t="s">
        <v>41</v>
      </c>
      <c r="K274" t="s">
        <v>5909</v>
      </c>
      <c r="M274" t="s">
        <v>1459</v>
      </c>
    </row>
    <row r="275" spans="1:13" x14ac:dyDescent="0.25">
      <c r="A275">
        <v>686</v>
      </c>
      <c r="B275" t="s">
        <v>6001</v>
      </c>
      <c r="C275" t="s">
        <v>5638</v>
      </c>
      <c r="D275" t="s">
        <v>6002</v>
      </c>
      <c r="E275" t="s">
        <v>6003</v>
      </c>
      <c r="F275" t="s">
        <v>6004</v>
      </c>
      <c r="G275" t="s">
        <v>5432</v>
      </c>
      <c r="H275" t="s">
        <v>5433</v>
      </c>
      <c r="I275" t="s">
        <v>6000</v>
      </c>
      <c r="J275" t="s">
        <v>3436</v>
      </c>
      <c r="K275" t="s">
        <v>5848</v>
      </c>
      <c r="M275" t="s">
        <v>1459</v>
      </c>
    </row>
    <row r="276" spans="1:13" x14ac:dyDescent="0.25">
      <c r="A276">
        <v>936</v>
      </c>
      <c r="B276" t="s">
        <v>6521</v>
      </c>
      <c r="C276" t="s">
        <v>5436</v>
      </c>
      <c r="D276" t="s">
        <v>6522</v>
      </c>
      <c r="E276" t="s">
        <v>6523</v>
      </c>
      <c r="F276" t="s">
        <v>6524</v>
      </c>
      <c r="G276" t="s">
        <v>5432</v>
      </c>
      <c r="H276" t="s">
        <v>5433</v>
      </c>
      <c r="I276" t="s">
        <v>6509</v>
      </c>
      <c r="J276" t="s">
        <v>949</v>
      </c>
      <c r="K276" t="s">
        <v>5426</v>
      </c>
      <c r="L276" t="s">
        <v>1459</v>
      </c>
      <c r="M276" t="s">
        <v>1459</v>
      </c>
    </row>
    <row r="277" spans="1:13" x14ac:dyDescent="0.25">
      <c r="A277">
        <v>302</v>
      </c>
      <c r="B277" t="s">
        <v>5694</v>
      </c>
      <c r="C277" t="s">
        <v>5443</v>
      </c>
      <c r="D277" t="s">
        <v>5695</v>
      </c>
      <c r="E277" t="s">
        <v>5696</v>
      </c>
      <c r="F277" t="s">
        <v>5697</v>
      </c>
      <c r="G277" t="s">
        <v>5432</v>
      </c>
      <c r="H277" t="s">
        <v>5433</v>
      </c>
      <c r="I277" t="s">
        <v>5698</v>
      </c>
      <c r="J277" t="s">
        <v>45</v>
      </c>
      <c r="K277" t="s">
        <v>5441</v>
      </c>
      <c r="L277" t="s">
        <v>1459</v>
      </c>
    </row>
    <row r="278" spans="1:13" x14ac:dyDescent="0.25">
      <c r="A278">
        <v>376</v>
      </c>
      <c r="B278" t="s">
        <v>5758</v>
      </c>
      <c r="C278" t="s">
        <v>5443</v>
      </c>
      <c r="D278" t="s">
        <v>5759</v>
      </c>
      <c r="E278" t="s">
        <v>5760</v>
      </c>
      <c r="F278" t="s">
        <v>5761</v>
      </c>
      <c r="G278" t="s">
        <v>5432</v>
      </c>
      <c r="H278" t="s">
        <v>5433</v>
      </c>
      <c r="I278" t="s">
        <v>5607</v>
      </c>
      <c r="J278" t="s">
        <v>53</v>
      </c>
      <c r="K278" t="s">
        <v>5441</v>
      </c>
      <c r="M278" t="s">
        <v>1459</v>
      </c>
    </row>
    <row r="279" spans="1:13" x14ac:dyDescent="0.25">
      <c r="A279">
        <v>377</v>
      </c>
      <c r="B279" t="s">
        <v>5762</v>
      </c>
      <c r="C279" t="s">
        <v>5443</v>
      </c>
      <c r="D279" t="s">
        <v>5763</v>
      </c>
      <c r="E279" t="s">
        <v>5764</v>
      </c>
      <c r="F279" t="s">
        <v>5765</v>
      </c>
      <c r="G279" t="s">
        <v>5432</v>
      </c>
      <c r="H279" t="s">
        <v>5433</v>
      </c>
      <c r="I279" t="s">
        <v>5607</v>
      </c>
      <c r="J279" t="s">
        <v>53</v>
      </c>
      <c r="K279" t="s">
        <v>5441</v>
      </c>
      <c r="M279" t="s">
        <v>1459</v>
      </c>
    </row>
    <row r="280" spans="1:13" x14ac:dyDescent="0.25">
      <c r="A280">
        <v>474</v>
      </c>
      <c r="B280" t="s">
        <v>5821</v>
      </c>
      <c r="C280" t="s">
        <v>5811</v>
      </c>
      <c r="D280" t="s">
        <v>5822</v>
      </c>
      <c r="E280" t="s">
        <v>5823</v>
      </c>
      <c r="F280" t="s">
        <v>5824</v>
      </c>
      <c r="G280" t="s">
        <v>5432</v>
      </c>
      <c r="H280" t="s">
        <v>5433</v>
      </c>
      <c r="I280" t="s">
        <v>5825</v>
      </c>
      <c r="J280" t="s">
        <v>80</v>
      </c>
      <c r="K280" t="s">
        <v>5441</v>
      </c>
      <c r="M280" t="s">
        <v>1459</v>
      </c>
    </row>
    <row r="281" spans="1:13" x14ac:dyDescent="0.25">
      <c r="A281">
        <v>715</v>
      </c>
      <c r="B281" t="s">
        <v>6086</v>
      </c>
      <c r="C281" t="s">
        <v>5459</v>
      </c>
      <c r="D281" t="s">
        <v>6087</v>
      </c>
      <c r="E281" t="s">
        <v>6088</v>
      </c>
      <c r="F281" t="s">
        <v>6089</v>
      </c>
      <c r="G281" t="s">
        <v>5432</v>
      </c>
      <c r="H281" t="s">
        <v>5433</v>
      </c>
      <c r="I281" t="s">
        <v>6085</v>
      </c>
      <c r="J281" t="s">
        <v>33</v>
      </c>
      <c r="K281" t="s">
        <v>5426</v>
      </c>
      <c r="M281" t="s">
        <v>2743</v>
      </c>
    </row>
    <row r="282" spans="1:13" x14ac:dyDescent="0.25">
      <c r="A282">
        <v>927</v>
      </c>
      <c r="B282" t="s">
        <v>6486</v>
      </c>
      <c r="C282" t="s">
        <v>5811</v>
      </c>
      <c r="D282" t="s">
        <v>6487</v>
      </c>
      <c r="E282" t="s">
        <v>6488</v>
      </c>
      <c r="F282" t="s">
        <v>6489</v>
      </c>
      <c r="G282" t="s">
        <v>5432</v>
      </c>
      <c r="H282" t="s">
        <v>5433</v>
      </c>
      <c r="I282" t="s">
        <v>6481</v>
      </c>
      <c r="J282" t="s">
        <v>949</v>
      </c>
      <c r="K282" t="s">
        <v>5426</v>
      </c>
      <c r="L282" t="s">
        <v>1459</v>
      </c>
    </row>
    <row r="283" spans="1:13" x14ac:dyDescent="0.25">
      <c r="A283">
        <v>528</v>
      </c>
      <c r="B283" t="s">
        <v>5873</v>
      </c>
      <c r="C283" t="s">
        <v>5811</v>
      </c>
      <c r="D283" t="s">
        <v>5874</v>
      </c>
      <c r="E283" t="s">
        <v>5875</v>
      </c>
      <c r="F283" t="s">
        <v>5876</v>
      </c>
      <c r="G283" t="s">
        <v>5423</v>
      </c>
      <c r="H283" t="s">
        <v>5424</v>
      </c>
      <c r="I283" t="s">
        <v>5872</v>
      </c>
      <c r="J283" t="s">
        <v>90</v>
      </c>
      <c r="K283" t="s">
        <v>5570</v>
      </c>
      <c r="M283" t="s">
        <v>1459</v>
      </c>
    </row>
    <row r="284" spans="1:13" x14ac:dyDescent="0.25">
      <c r="A284">
        <v>994</v>
      </c>
      <c r="B284" t="s">
        <v>6746</v>
      </c>
      <c r="C284" t="s">
        <v>5811</v>
      </c>
      <c r="D284" t="s">
        <v>6747</v>
      </c>
      <c r="E284" t="s">
        <v>6748</v>
      </c>
      <c r="F284" t="s">
        <v>6749</v>
      </c>
      <c r="G284" t="s">
        <v>5432</v>
      </c>
      <c r="H284" t="s">
        <v>5433</v>
      </c>
      <c r="I284" t="s">
        <v>6750</v>
      </c>
      <c r="J284" t="s">
        <v>912</v>
      </c>
      <c r="K284" t="s">
        <v>5426</v>
      </c>
      <c r="L284" t="s">
        <v>1459</v>
      </c>
      <c r="M284" t="s">
        <v>1459</v>
      </c>
    </row>
    <row r="285" spans="1:13" x14ac:dyDescent="0.25">
      <c r="A285">
        <v>314</v>
      </c>
      <c r="B285" t="s">
        <v>7977</v>
      </c>
      <c r="C285" t="s">
        <v>5618</v>
      </c>
      <c r="D285" t="s">
        <v>5724</v>
      </c>
      <c r="E285" t="s">
        <v>5725</v>
      </c>
      <c r="F285" t="s">
        <v>5726</v>
      </c>
      <c r="G285" t="s">
        <v>5432</v>
      </c>
      <c r="H285" t="s">
        <v>5433</v>
      </c>
      <c r="I285" t="s">
        <v>5727</v>
      </c>
      <c r="J285" t="s">
        <v>53</v>
      </c>
      <c r="K285" t="s">
        <v>5441</v>
      </c>
      <c r="M285" t="s">
        <v>1459</v>
      </c>
    </row>
    <row r="286" spans="1:13" x14ac:dyDescent="0.25">
      <c r="A286">
        <v>758</v>
      </c>
      <c r="B286" t="s">
        <v>6206</v>
      </c>
      <c r="C286" t="s">
        <v>5618</v>
      </c>
      <c r="D286" t="s">
        <v>5724</v>
      </c>
      <c r="E286" t="s">
        <v>6207</v>
      </c>
      <c r="F286" t="s">
        <v>6208</v>
      </c>
      <c r="G286" t="s">
        <v>5432</v>
      </c>
      <c r="H286" t="s">
        <v>5433</v>
      </c>
      <c r="I286" t="s">
        <v>6205</v>
      </c>
      <c r="J286" t="s">
        <v>136</v>
      </c>
      <c r="K286" t="s">
        <v>5441</v>
      </c>
      <c r="M286" t="s">
        <v>1459</v>
      </c>
    </row>
    <row r="287" spans="1:13" x14ac:dyDescent="0.25">
      <c r="A287">
        <v>978</v>
      </c>
      <c r="B287" t="s">
        <v>6685</v>
      </c>
      <c r="C287" t="s">
        <v>5811</v>
      </c>
      <c r="D287" t="s">
        <v>6686</v>
      </c>
      <c r="E287" t="s">
        <v>6687</v>
      </c>
      <c r="F287" t="s">
        <v>6688</v>
      </c>
      <c r="G287" t="s">
        <v>5432</v>
      </c>
      <c r="H287" t="s">
        <v>5433</v>
      </c>
      <c r="I287" t="s">
        <v>6654</v>
      </c>
      <c r="J287" t="s">
        <v>912</v>
      </c>
      <c r="K287" t="s">
        <v>5426</v>
      </c>
      <c r="L287" t="s">
        <v>1459</v>
      </c>
      <c r="M287" t="s">
        <v>1459</v>
      </c>
    </row>
    <row r="288" spans="1:13" x14ac:dyDescent="0.25">
      <c r="A288">
        <v>313</v>
      </c>
      <c r="B288" t="s">
        <v>5720</v>
      </c>
      <c r="C288" t="s">
        <v>5530</v>
      </c>
      <c r="D288" t="s">
        <v>5721</v>
      </c>
      <c r="E288" t="s">
        <v>5722</v>
      </c>
      <c r="F288" t="s">
        <v>5723</v>
      </c>
      <c r="G288" t="s">
        <v>5432</v>
      </c>
      <c r="H288" t="s">
        <v>5433</v>
      </c>
      <c r="I288" t="s">
        <v>5534</v>
      </c>
      <c r="J288" t="s">
        <v>53</v>
      </c>
      <c r="K288" t="s">
        <v>5441</v>
      </c>
      <c r="M288" t="s">
        <v>1459</v>
      </c>
    </row>
    <row r="289" spans="1:13" x14ac:dyDescent="0.25">
      <c r="A289">
        <v>929</v>
      </c>
      <c r="B289" t="s">
        <v>6494</v>
      </c>
      <c r="C289" t="s">
        <v>5811</v>
      </c>
      <c r="D289" t="s">
        <v>6495</v>
      </c>
      <c r="E289" t="s">
        <v>5589</v>
      </c>
      <c r="F289" t="s">
        <v>6496</v>
      </c>
      <c r="G289" t="s">
        <v>5432</v>
      </c>
      <c r="H289" t="s">
        <v>5433</v>
      </c>
      <c r="I289" t="s">
        <v>6481</v>
      </c>
      <c r="J289" t="s">
        <v>949</v>
      </c>
      <c r="K289" t="s">
        <v>5426</v>
      </c>
      <c r="L289" t="s">
        <v>1459</v>
      </c>
      <c r="M289" t="s">
        <v>1459</v>
      </c>
    </row>
    <row r="290" spans="1:13" x14ac:dyDescent="0.25">
      <c r="A290">
        <v>822</v>
      </c>
      <c r="B290" t="s">
        <v>6360</v>
      </c>
      <c r="C290" t="s">
        <v>5811</v>
      </c>
      <c r="D290" t="s">
        <v>6361</v>
      </c>
      <c r="E290" t="s">
        <v>6362</v>
      </c>
      <c r="F290" t="s">
        <v>6363</v>
      </c>
      <c r="G290" t="s">
        <v>5432</v>
      </c>
      <c r="H290" t="s">
        <v>5433</v>
      </c>
      <c r="I290" t="s">
        <v>6364</v>
      </c>
      <c r="J290" t="s">
        <v>147</v>
      </c>
      <c r="K290" t="s">
        <v>5848</v>
      </c>
      <c r="M290" t="s">
        <v>1459</v>
      </c>
    </row>
    <row r="291" spans="1:13" x14ac:dyDescent="0.25">
      <c r="A291">
        <v>970</v>
      </c>
      <c r="B291" t="s">
        <v>6655</v>
      </c>
      <c r="C291" t="s">
        <v>5811</v>
      </c>
      <c r="D291" t="s">
        <v>6361</v>
      </c>
      <c r="E291" t="s">
        <v>6656</v>
      </c>
      <c r="F291" t="s">
        <v>6657</v>
      </c>
      <c r="G291" t="s">
        <v>5432</v>
      </c>
      <c r="H291" t="s">
        <v>5433</v>
      </c>
      <c r="I291" t="s">
        <v>6654</v>
      </c>
      <c r="J291" t="s">
        <v>912</v>
      </c>
      <c r="K291" t="s">
        <v>5426</v>
      </c>
      <c r="L291" t="s">
        <v>1459</v>
      </c>
    </row>
    <row r="292" spans="1:13" x14ac:dyDescent="0.25">
      <c r="A292">
        <v>1013</v>
      </c>
      <c r="B292" t="s">
        <v>6814</v>
      </c>
      <c r="C292" t="s">
        <v>5459</v>
      </c>
      <c r="D292" t="s">
        <v>6815</v>
      </c>
      <c r="E292" t="s">
        <v>6816</v>
      </c>
      <c r="F292" t="s">
        <v>6817</v>
      </c>
      <c r="G292" t="s">
        <v>5432</v>
      </c>
      <c r="H292" t="s">
        <v>5433</v>
      </c>
      <c r="I292" t="s">
        <v>6577</v>
      </c>
      <c r="J292" t="s">
        <v>65</v>
      </c>
      <c r="K292" t="s">
        <v>5570</v>
      </c>
      <c r="L292" t="s">
        <v>1459</v>
      </c>
      <c r="M292" t="s">
        <v>1459</v>
      </c>
    </row>
    <row r="293" spans="1:13" x14ac:dyDescent="0.25">
      <c r="A293">
        <v>716</v>
      </c>
      <c r="B293" t="s">
        <v>6090</v>
      </c>
      <c r="C293" t="s">
        <v>5419</v>
      </c>
      <c r="D293" t="s">
        <v>6091</v>
      </c>
      <c r="E293" t="s">
        <v>6092</v>
      </c>
      <c r="F293" t="s">
        <v>6093</v>
      </c>
      <c r="G293" t="s">
        <v>5854</v>
      </c>
      <c r="H293" t="s">
        <v>5855</v>
      </c>
      <c r="I293" t="s">
        <v>6085</v>
      </c>
      <c r="J293" t="s">
        <v>33</v>
      </c>
      <c r="K293" t="s">
        <v>5426</v>
      </c>
      <c r="M293" t="s">
        <v>1459</v>
      </c>
    </row>
    <row r="294" spans="1:13" x14ac:dyDescent="0.25">
      <c r="A294">
        <v>717</v>
      </c>
      <c r="B294" t="s">
        <v>6094</v>
      </c>
      <c r="C294" t="s">
        <v>5419</v>
      </c>
      <c r="D294" t="s">
        <v>6091</v>
      </c>
      <c r="E294" t="s">
        <v>6095</v>
      </c>
      <c r="F294" t="s">
        <v>6096</v>
      </c>
      <c r="G294" t="s">
        <v>5854</v>
      </c>
      <c r="H294" t="s">
        <v>5855</v>
      </c>
      <c r="I294" t="s">
        <v>6085</v>
      </c>
      <c r="J294" t="s">
        <v>33</v>
      </c>
      <c r="K294" t="s">
        <v>5426</v>
      </c>
      <c r="M294" t="s">
        <v>1459</v>
      </c>
    </row>
    <row r="295" spans="1:13" x14ac:dyDescent="0.25">
      <c r="A295">
        <v>766</v>
      </c>
      <c r="B295" t="s">
        <v>6241</v>
      </c>
      <c r="C295" t="s">
        <v>5419</v>
      </c>
      <c r="D295" t="s">
        <v>6091</v>
      </c>
      <c r="E295" t="s">
        <v>6242</v>
      </c>
      <c r="F295" t="s">
        <v>6243</v>
      </c>
      <c r="G295" t="s">
        <v>5423</v>
      </c>
      <c r="H295" t="s">
        <v>5424</v>
      </c>
      <c r="I295" t="s">
        <v>6240</v>
      </c>
      <c r="J295" t="s">
        <v>140</v>
      </c>
      <c r="K295" t="s">
        <v>5426</v>
      </c>
      <c r="M295" t="s">
        <v>2743</v>
      </c>
    </row>
    <row r="296" spans="1:13" x14ac:dyDescent="0.25">
      <c r="A296">
        <v>767</v>
      </c>
      <c r="B296" t="s">
        <v>6244</v>
      </c>
      <c r="C296" t="s">
        <v>5419</v>
      </c>
      <c r="D296" t="s">
        <v>6091</v>
      </c>
      <c r="E296" t="s">
        <v>6245</v>
      </c>
      <c r="F296" t="s">
        <v>6246</v>
      </c>
      <c r="G296" t="s">
        <v>5423</v>
      </c>
      <c r="H296" t="s">
        <v>5424</v>
      </c>
      <c r="I296" t="s">
        <v>6240</v>
      </c>
      <c r="J296" t="s">
        <v>140</v>
      </c>
      <c r="K296" t="s">
        <v>5426</v>
      </c>
      <c r="M296" t="s">
        <v>1459</v>
      </c>
    </row>
    <row r="297" spans="1:13" x14ac:dyDescent="0.25">
      <c r="A297">
        <v>902</v>
      </c>
      <c r="B297" s="3" t="s">
        <v>6439</v>
      </c>
      <c r="C297" t="s">
        <v>5530</v>
      </c>
      <c r="D297" t="s">
        <v>5700</v>
      </c>
      <c r="E297" t="s">
        <v>6440</v>
      </c>
      <c r="F297" t="s">
        <v>6441</v>
      </c>
      <c r="G297" t="s">
        <v>5539</v>
      </c>
      <c r="H297" t="s">
        <v>5540</v>
      </c>
      <c r="I297" t="s">
        <v>6442</v>
      </c>
      <c r="J297" t="s">
        <v>41</v>
      </c>
      <c r="K297" t="s">
        <v>5909</v>
      </c>
      <c r="L297" t="s">
        <v>1459</v>
      </c>
      <c r="M297" t="s">
        <v>1459</v>
      </c>
    </row>
    <row r="298" spans="1:13" x14ac:dyDescent="0.25">
      <c r="A298">
        <v>773</v>
      </c>
      <c r="B298" s="3" t="s">
        <v>6439</v>
      </c>
      <c r="C298" t="s">
        <v>5530</v>
      </c>
      <c r="D298" t="s">
        <v>5700</v>
      </c>
      <c r="E298" t="s">
        <v>6252</v>
      </c>
      <c r="F298" t="s">
        <v>6253</v>
      </c>
      <c r="G298" t="s">
        <v>5539</v>
      </c>
      <c r="H298" t="s">
        <v>5540</v>
      </c>
      <c r="I298" t="s">
        <v>6251</v>
      </c>
      <c r="J298" t="s">
        <v>140</v>
      </c>
      <c r="K298" t="s">
        <v>5426</v>
      </c>
      <c r="M298" t="s">
        <v>1459</v>
      </c>
    </row>
    <row r="299" spans="1:13" x14ac:dyDescent="0.25">
      <c r="A299">
        <v>757</v>
      </c>
      <c r="B299" t="s">
        <v>6202</v>
      </c>
      <c r="C299" t="s">
        <v>5530</v>
      </c>
      <c r="D299" t="s">
        <v>5700</v>
      </c>
      <c r="E299" t="s">
        <v>6203</v>
      </c>
      <c r="F299" t="s">
        <v>6204</v>
      </c>
      <c r="G299" t="s">
        <v>5854</v>
      </c>
      <c r="H299" t="s">
        <v>5855</v>
      </c>
      <c r="I299" t="s">
        <v>6205</v>
      </c>
      <c r="J299" t="s">
        <v>131</v>
      </c>
      <c r="K299" t="s">
        <v>5426</v>
      </c>
      <c r="M299" t="s">
        <v>1459</v>
      </c>
    </row>
    <row r="300" spans="1:13" x14ac:dyDescent="0.25">
      <c r="A300">
        <v>303</v>
      </c>
      <c r="B300" t="s">
        <v>5699</v>
      </c>
      <c r="C300" t="s">
        <v>5464</v>
      </c>
      <c r="D300" t="s">
        <v>5700</v>
      </c>
      <c r="E300" t="s">
        <v>5701</v>
      </c>
      <c r="F300" t="s">
        <v>5702</v>
      </c>
      <c r="G300" t="s">
        <v>5432</v>
      </c>
      <c r="H300" t="s">
        <v>5433</v>
      </c>
      <c r="I300" t="s">
        <v>5462</v>
      </c>
      <c r="J300" t="s">
        <v>45</v>
      </c>
      <c r="K300" t="s">
        <v>5441</v>
      </c>
      <c r="L300" t="s">
        <v>1459</v>
      </c>
    </row>
    <row r="301" spans="1:13" x14ac:dyDescent="0.25">
      <c r="A301">
        <v>930</v>
      </c>
      <c r="B301" t="s">
        <v>6497</v>
      </c>
      <c r="C301" t="s">
        <v>5811</v>
      </c>
      <c r="D301" t="s">
        <v>6498</v>
      </c>
      <c r="E301" t="s">
        <v>6499</v>
      </c>
      <c r="F301" t="s">
        <v>6500</v>
      </c>
      <c r="G301" t="s">
        <v>5432</v>
      </c>
      <c r="H301" t="s">
        <v>5433</v>
      </c>
      <c r="I301" t="s">
        <v>6481</v>
      </c>
      <c r="J301" t="s">
        <v>949</v>
      </c>
      <c r="K301" t="s">
        <v>5426</v>
      </c>
      <c r="L301" t="s">
        <v>1459</v>
      </c>
      <c r="M301" t="s">
        <v>1459</v>
      </c>
    </row>
    <row r="302" spans="1:13" x14ac:dyDescent="0.25">
      <c r="A302">
        <v>931</v>
      </c>
      <c r="B302" t="s">
        <v>6501</v>
      </c>
      <c r="C302" t="s">
        <v>5811</v>
      </c>
      <c r="D302" t="s">
        <v>6502</v>
      </c>
      <c r="E302" t="s">
        <v>6503</v>
      </c>
      <c r="F302" t="s">
        <v>6504</v>
      </c>
      <c r="G302" t="s">
        <v>5432</v>
      </c>
      <c r="H302" t="s">
        <v>5433</v>
      </c>
      <c r="I302" t="s">
        <v>6481</v>
      </c>
      <c r="J302" t="s">
        <v>949</v>
      </c>
      <c r="K302" t="s">
        <v>5426</v>
      </c>
      <c r="L302" t="s">
        <v>1459</v>
      </c>
      <c r="M302" t="s">
        <v>1459</v>
      </c>
    </row>
    <row r="303" spans="1:13" x14ac:dyDescent="0.25">
      <c r="A303">
        <v>1011</v>
      </c>
      <c r="B303" t="s">
        <v>6808</v>
      </c>
      <c r="C303" t="s">
        <v>5811</v>
      </c>
      <c r="D303" t="s">
        <v>6502</v>
      </c>
      <c r="E303" t="s">
        <v>6809</v>
      </c>
      <c r="F303" t="s">
        <v>6810</v>
      </c>
      <c r="G303" t="s">
        <v>5432</v>
      </c>
      <c r="H303" t="s">
        <v>5433</v>
      </c>
      <c r="I303" t="s">
        <v>6446</v>
      </c>
      <c r="J303" t="s">
        <v>949</v>
      </c>
      <c r="K303" t="s">
        <v>5426</v>
      </c>
      <c r="L303" t="s">
        <v>1459</v>
      </c>
      <c r="M303" t="s">
        <v>1459</v>
      </c>
    </row>
    <row r="304" spans="1:13" x14ac:dyDescent="0.25">
      <c r="A304">
        <v>993</v>
      </c>
      <c r="B304" t="s">
        <v>6742</v>
      </c>
      <c r="C304" t="s">
        <v>5443</v>
      </c>
      <c r="D304" t="s">
        <v>6743</v>
      </c>
      <c r="E304" t="s">
        <v>6744</v>
      </c>
      <c r="F304" t="s">
        <v>6745</v>
      </c>
      <c r="G304" t="s">
        <v>5432</v>
      </c>
      <c r="H304" t="s">
        <v>5433</v>
      </c>
      <c r="I304" t="s">
        <v>6738</v>
      </c>
      <c r="J304" t="s">
        <v>1216</v>
      </c>
      <c r="K304" t="s">
        <v>5909</v>
      </c>
      <c r="L304" t="s">
        <v>1459</v>
      </c>
      <c r="M304" t="s">
        <v>1459</v>
      </c>
    </row>
    <row r="305" spans="1:13" x14ac:dyDescent="0.25">
      <c r="A305">
        <v>916</v>
      </c>
      <c r="B305" t="s">
        <v>6447</v>
      </c>
      <c r="C305" t="s">
        <v>5436</v>
      </c>
      <c r="D305" t="s">
        <v>6448</v>
      </c>
      <c r="E305" t="s">
        <v>6449</v>
      </c>
      <c r="F305" t="s">
        <v>6450</v>
      </c>
      <c r="G305" t="s">
        <v>5432</v>
      </c>
      <c r="H305" t="s">
        <v>5433</v>
      </c>
      <c r="I305" t="s">
        <v>6451</v>
      </c>
      <c r="J305" t="s">
        <v>949</v>
      </c>
      <c r="K305" t="s">
        <v>5426</v>
      </c>
      <c r="L305" t="s">
        <v>1459</v>
      </c>
    </row>
    <row r="306" spans="1:13" x14ac:dyDescent="0.25">
      <c r="A306">
        <v>695</v>
      </c>
      <c r="B306" t="s">
        <v>6033</v>
      </c>
      <c r="C306" t="s">
        <v>5530</v>
      </c>
      <c r="D306" t="s">
        <v>6034</v>
      </c>
      <c r="E306" t="s">
        <v>6035</v>
      </c>
      <c r="F306" t="s">
        <v>6036</v>
      </c>
      <c r="G306" t="s">
        <v>5432</v>
      </c>
      <c r="H306" t="s">
        <v>5433</v>
      </c>
      <c r="I306" t="s">
        <v>6028</v>
      </c>
      <c r="J306" t="s">
        <v>110</v>
      </c>
      <c r="K306" t="s">
        <v>6029</v>
      </c>
      <c r="M306" t="s">
        <v>1459</v>
      </c>
    </row>
    <row r="307" spans="1:13" x14ac:dyDescent="0.25">
      <c r="A307">
        <v>685</v>
      </c>
      <c r="B307" t="s">
        <v>5996</v>
      </c>
      <c r="C307" t="s">
        <v>5436</v>
      </c>
      <c r="D307" t="s">
        <v>5997</v>
      </c>
      <c r="E307" t="s">
        <v>5998</v>
      </c>
      <c r="F307" t="s">
        <v>5999</v>
      </c>
      <c r="G307" t="s">
        <v>5432</v>
      </c>
      <c r="H307" t="s">
        <v>5433</v>
      </c>
      <c r="I307" t="s">
        <v>6000</v>
      </c>
      <c r="J307" t="s">
        <v>3436</v>
      </c>
      <c r="K307" t="s">
        <v>5848</v>
      </c>
      <c r="M307" t="s">
        <v>1459</v>
      </c>
    </row>
    <row r="308" spans="1:13" x14ac:dyDescent="0.25">
      <c r="A308">
        <v>36</v>
      </c>
      <c r="B308" t="s">
        <v>5482</v>
      </c>
      <c r="C308" t="s">
        <v>5449</v>
      </c>
      <c r="D308" t="s">
        <v>5483</v>
      </c>
      <c r="E308" t="s">
        <v>5484</v>
      </c>
      <c r="F308" t="s">
        <v>5485</v>
      </c>
      <c r="G308" t="s">
        <v>5432</v>
      </c>
      <c r="H308" t="s">
        <v>5433</v>
      </c>
      <c r="I308" t="s">
        <v>5486</v>
      </c>
      <c r="J308" t="s">
        <v>45</v>
      </c>
      <c r="K308" t="s">
        <v>5441</v>
      </c>
      <c r="L308" t="s">
        <v>1459</v>
      </c>
    </row>
    <row r="309" spans="1:13" x14ac:dyDescent="0.25">
      <c r="A309">
        <v>304</v>
      </c>
      <c r="B309" t="s">
        <v>5703</v>
      </c>
      <c r="C309" t="s">
        <v>5449</v>
      </c>
      <c r="D309" t="s">
        <v>5483</v>
      </c>
      <c r="E309" t="s">
        <v>5704</v>
      </c>
      <c r="F309" t="s">
        <v>5705</v>
      </c>
      <c r="G309" t="s">
        <v>5432</v>
      </c>
      <c r="H309" t="s">
        <v>5433</v>
      </c>
      <c r="I309" t="s">
        <v>5698</v>
      </c>
      <c r="J309" t="s">
        <v>45</v>
      </c>
      <c r="K309" t="s">
        <v>5441</v>
      </c>
      <c r="L309" t="s">
        <v>1459</v>
      </c>
      <c r="M309" t="s">
        <v>2743</v>
      </c>
    </row>
    <row r="310" spans="1:13" x14ac:dyDescent="0.25">
      <c r="A310">
        <v>1006</v>
      </c>
      <c r="B310" t="s">
        <v>6790</v>
      </c>
      <c r="C310" t="s">
        <v>5459</v>
      </c>
      <c r="D310" t="s">
        <v>6791</v>
      </c>
      <c r="E310" t="s">
        <v>6792</v>
      </c>
      <c r="F310" t="s">
        <v>6772</v>
      </c>
      <c r="G310" t="s">
        <v>5432</v>
      </c>
      <c r="H310" t="s">
        <v>5433</v>
      </c>
      <c r="I310" t="s">
        <v>6773</v>
      </c>
      <c r="J310" t="s">
        <v>949</v>
      </c>
      <c r="K310" t="s">
        <v>5426</v>
      </c>
      <c r="L310" t="s">
        <v>1459</v>
      </c>
      <c r="M310" t="s">
        <v>1459</v>
      </c>
    </row>
    <row r="311" spans="1:13" x14ac:dyDescent="0.25">
      <c r="A311">
        <v>267</v>
      </c>
      <c r="B311" t="s">
        <v>5599</v>
      </c>
      <c r="C311" t="s">
        <v>5591</v>
      </c>
      <c r="D311" t="s">
        <v>5600</v>
      </c>
      <c r="E311" t="s">
        <v>5601</v>
      </c>
      <c r="F311" t="s">
        <v>5602</v>
      </c>
      <c r="G311" t="s">
        <v>5432</v>
      </c>
      <c r="H311" t="s">
        <v>5433</v>
      </c>
      <c r="I311" t="s">
        <v>5586</v>
      </c>
      <c r="J311" t="s">
        <v>53</v>
      </c>
      <c r="K311" t="s">
        <v>5441</v>
      </c>
      <c r="M311" t="s">
        <v>1459</v>
      </c>
    </row>
    <row r="312" spans="1:13" x14ac:dyDescent="0.25">
      <c r="A312">
        <v>635</v>
      </c>
      <c r="B312" t="s">
        <v>5982</v>
      </c>
      <c r="C312" t="s">
        <v>5530</v>
      </c>
      <c r="D312" t="s">
        <v>5983</v>
      </c>
      <c r="E312" t="s">
        <v>5984</v>
      </c>
      <c r="F312" t="s">
        <v>5985</v>
      </c>
      <c r="G312" t="s">
        <v>5432</v>
      </c>
      <c r="H312" t="s">
        <v>5433</v>
      </c>
      <c r="I312" t="s">
        <v>5986</v>
      </c>
      <c r="J312" t="s">
        <v>41</v>
      </c>
      <c r="K312" t="s">
        <v>5909</v>
      </c>
      <c r="M312" t="s">
        <v>1459</v>
      </c>
    </row>
    <row r="313" spans="1:13" x14ac:dyDescent="0.25">
      <c r="A313">
        <v>623</v>
      </c>
      <c r="B313" t="s">
        <v>5961</v>
      </c>
      <c r="C313" t="s">
        <v>5436</v>
      </c>
      <c r="D313" t="s">
        <v>5962</v>
      </c>
      <c r="E313" t="s">
        <v>5963</v>
      </c>
      <c r="F313" t="s">
        <v>5964</v>
      </c>
      <c r="G313" t="s">
        <v>5432</v>
      </c>
      <c r="H313" t="s">
        <v>5433</v>
      </c>
      <c r="I313" t="s">
        <v>5956</v>
      </c>
      <c r="J313" t="s">
        <v>41</v>
      </c>
      <c r="K313" t="s">
        <v>5909</v>
      </c>
      <c r="M313" t="s">
        <v>1459</v>
      </c>
    </row>
    <row r="314" spans="1:13" x14ac:dyDescent="0.25">
      <c r="A314">
        <v>616</v>
      </c>
      <c r="B314" t="s">
        <v>5950</v>
      </c>
      <c r="C314" t="s">
        <v>5436</v>
      </c>
      <c r="D314" t="s">
        <v>5707</v>
      </c>
      <c r="E314" t="s">
        <v>5951</v>
      </c>
      <c r="F314" t="s">
        <v>5952</v>
      </c>
      <c r="G314" t="s">
        <v>5432</v>
      </c>
      <c r="H314" t="s">
        <v>5433</v>
      </c>
      <c r="I314" t="s">
        <v>5945</v>
      </c>
      <c r="J314" t="s">
        <v>41</v>
      </c>
      <c r="K314" t="s">
        <v>5909</v>
      </c>
      <c r="M314" t="s">
        <v>1459</v>
      </c>
    </row>
    <row r="315" spans="1:13" x14ac:dyDescent="0.25">
      <c r="A315">
        <v>305</v>
      </c>
      <c r="B315" t="s">
        <v>5706</v>
      </c>
      <c r="C315" t="s">
        <v>5436</v>
      </c>
      <c r="D315" t="s">
        <v>5707</v>
      </c>
      <c r="E315" t="s">
        <v>5708</v>
      </c>
      <c r="F315" t="s">
        <v>5709</v>
      </c>
      <c r="G315" t="s">
        <v>5432</v>
      </c>
      <c r="H315" t="s">
        <v>5433</v>
      </c>
      <c r="I315" t="s">
        <v>5462</v>
      </c>
      <c r="J315" t="s">
        <v>45</v>
      </c>
      <c r="K315" t="s">
        <v>5441</v>
      </c>
      <c r="L315" t="s">
        <v>1459</v>
      </c>
    </row>
    <row r="316" spans="1:13" x14ac:dyDescent="0.25">
      <c r="A316">
        <v>827</v>
      </c>
      <c r="B316" t="s">
        <v>6381</v>
      </c>
      <c r="C316" t="s">
        <v>5530</v>
      </c>
      <c r="D316" t="s">
        <v>6382</v>
      </c>
      <c r="E316" t="s">
        <v>6383</v>
      </c>
      <c r="F316" t="s">
        <v>6367</v>
      </c>
      <c r="G316" t="s">
        <v>5432</v>
      </c>
      <c r="H316" t="s">
        <v>5433</v>
      </c>
      <c r="I316" t="s">
        <v>6368</v>
      </c>
      <c r="J316" t="s">
        <v>147</v>
      </c>
      <c r="K316" t="s">
        <v>5848</v>
      </c>
      <c r="M316" t="s">
        <v>1459</v>
      </c>
    </row>
    <row r="317" spans="1:13" x14ac:dyDescent="0.25">
      <c r="A317">
        <v>823</v>
      </c>
      <c r="B317" t="s">
        <v>6365</v>
      </c>
      <c r="C317" t="s">
        <v>5530</v>
      </c>
      <c r="D317" t="s">
        <v>6365</v>
      </c>
      <c r="E317" t="s">
        <v>6366</v>
      </c>
      <c r="F317" t="s">
        <v>6367</v>
      </c>
      <c r="G317" t="s">
        <v>5432</v>
      </c>
      <c r="H317" t="s">
        <v>5433</v>
      </c>
      <c r="I317" t="s">
        <v>6368</v>
      </c>
      <c r="J317" t="s">
        <v>147</v>
      </c>
      <c r="K317" t="s">
        <v>5848</v>
      </c>
      <c r="M317" t="s">
        <v>1459</v>
      </c>
    </row>
    <row r="318" spans="1:13" x14ac:dyDescent="0.25">
      <c r="A318">
        <v>759</v>
      </c>
      <c r="B318" t="s">
        <v>6209</v>
      </c>
      <c r="C318" t="s">
        <v>5436</v>
      </c>
      <c r="D318" t="s">
        <v>6210</v>
      </c>
      <c r="E318" t="s">
        <v>6211</v>
      </c>
      <c r="F318" t="s">
        <v>6212</v>
      </c>
      <c r="G318" t="s">
        <v>5432</v>
      </c>
      <c r="H318" t="s">
        <v>5433</v>
      </c>
      <c r="I318" t="s">
        <v>6205</v>
      </c>
      <c r="J318" t="s">
        <v>131</v>
      </c>
      <c r="K318" t="s">
        <v>5426</v>
      </c>
      <c r="M318" t="s">
        <v>1459</v>
      </c>
    </row>
    <row r="319" spans="1:13" x14ac:dyDescent="0.25">
      <c r="A319">
        <v>306</v>
      </c>
      <c r="B319" t="s">
        <v>5710</v>
      </c>
      <c r="C319" t="s">
        <v>5436</v>
      </c>
      <c r="D319" t="s">
        <v>5711</v>
      </c>
      <c r="E319" t="s">
        <v>5712</v>
      </c>
      <c r="F319" t="s">
        <v>5713</v>
      </c>
      <c r="G319" t="s">
        <v>5432</v>
      </c>
      <c r="H319" t="s">
        <v>5433</v>
      </c>
      <c r="I319" t="s">
        <v>5698</v>
      </c>
      <c r="J319" t="s">
        <v>45</v>
      </c>
      <c r="K319" t="s">
        <v>5441</v>
      </c>
      <c r="L319" t="s">
        <v>1459</v>
      </c>
    </row>
    <row r="320" spans="1:13" x14ac:dyDescent="0.25">
      <c r="A320">
        <v>548</v>
      </c>
      <c r="B320" t="s">
        <v>5895</v>
      </c>
      <c r="C320" t="s">
        <v>5811</v>
      </c>
      <c r="D320" t="s">
        <v>5896</v>
      </c>
      <c r="E320" t="s">
        <v>5897</v>
      </c>
      <c r="F320" t="s">
        <v>5898</v>
      </c>
      <c r="G320" t="s">
        <v>5423</v>
      </c>
      <c r="H320" t="s">
        <v>5424</v>
      </c>
      <c r="I320" t="s">
        <v>5894</v>
      </c>
      <c r="J320" t="s">
        <v>90</v>
      </c>
      <c r="K320" t="s">
        <v>5570</v>
      </c>
      <c r="M320" t="s">
        <v>1459</v>
      </c>
    </row>
    <row r="321" spans="1:13" x14ac:dyDescent="0.25">
      <c r="A321">
        <v>960</v>
      </c>
      <c r="B321" t="s">
        <v>6612</v>
      </c>
      <c r="C321" t="s">
        <v>5618</v>
      </c>
      <c r="D321" t="s">
        <v>6613</v>
      </c>
      <c r="E321" t="s">
        <v>6614</v>
      </c>
      <c r="F321" t="s">
        <v>6615</v>
      </c>
      <c r="G321" t="s">
        <v>5432</v>
      </c>
      <c r="H321" t="s">
        <v>5433</v>
      </c>
      <c r="I321" t="s">
        <v>6604</v>
      </c>
      <c r="J321" t="s">
        <v>949</v>
      </c>
      <c r="K321" t="s">
        <v>5426</v>
      </c>
      <c r="L321" t="s">
        <v>1459</v>
      </c>
    </row>
    <row r="322" spans="1:13" x14ac:dyDescent="0.25">
      <c r="A322">
        <v>948</v>
      </c>
      <c r="B322" t="s">
        <v>6564</v>
      </c>
      <c r="C322" t="s">
        <v>5811</v>
      </c>
      <c r="D322" t="s">
        <v>6565</v>
      </c>
      <c r="E322" t="s">
        <v>6566</v>
      </c>
      <c r="F322" t="s">
        <v>6567</v>
      </c>
      <c r="G322" t="s">
        <v>5423</v>
      </c>
      <c r="H322" t="s">
        <v>5424</v>
      </c>
      <c r="I322" t="s">
        <v>6559</v>
      </c>
      <c r="J322" t="s">
        <v>33</v>
      </c>
      <c r="K322" t="s">
        <v>5426</v>
      </c>
      <c r="L322" t="s">
        <v>1459</v>
      </c>
      <c r="M322" t="s">
        <v>1459</v>
      </c>
    </row>
    <row r="323" spans="1:13" x14ac:dyDescent="0.25">
      <c r="A323">
        <v>624</v>
      </c>
      <c r="B323" t="s">
        <v>5965</v>
      </c>
      <c r="C323" t="s">
        <v>5436</v>
      </c>
      <c r="D323" t="s">
        <v>5966</v>
      </c>
      <c r="E323" t="s">
        <v>5967</v>
      </c>
      <c r="F323" t="s">
        <v>5968</v>
      </c>
      <c r="G323" t="s">
        <v>5432</v>
      </c>
      <c r="H323" t="s">
        <v>5433</v>
      </c>
      <c r="I323" t="s">
        <v>5956</v>
      </c>
      <c r="J323" t="s">
        <v>41</v>
      </c>
      <c r="K323" t="s">
        <v>5909</v>
      </c>
      <c r="M323" t="s">
        <v>1459</v>
      </c>
    </row>
    <row r="324" spans="1:13" x14ac:dyDescent="0.25">
      <c r="A324">
        <v>985</v>
      </c>
      <c r="B324" t="s">
        <v>6711</v>
      </c>
      <c r="C324" t="s">
        <v>6712</v>
      </c>
      <c r="D324" t="s">
        <v>6713</v>
      </c>
      <c r="E324" t="s">
        <v>6714</v>
      </c>
      <c r="F324" t="s">
        <v>6715</v>
      </c>
      <c r="G324" t="s">
        <v>5432</v>
      </c>
      <c r="H324" t="s">
        <v>5433</v>
      </c>
      <c r="I324" t="s">
        <v>6703</v>
      </c>
      <c r="J324" t="s">
        <v>399</v>
      </c>
      <c r="K324" t="s">
        <v>5909</v>
      </c>
      <c r="L324" t="s">
        <v>1459</v>
      </c>
      <c r="M324" t="s">
        <v>1459</v>
      </c>
    </row>
    <row r="325" spans="1:13" x14ac:dyDescent="0.25">
      <c r="A325">
        <v>765</v>
      </c>
      <c r="B325" t="s">
        <v>6236</v>
      </c>
      <c r="C325" t="s">
        <v>5638</v>
      </c>
      <c r="D325" t="s">
        <v>6237</v>
      </c>
      <c r="E325" t="s">
        <v>6238</v>
      </c>
      <c r="F325" t="s">
        <v>6239</v>
      </c>
      <c r="G325" t="s">
        <v>5432</v>
      </c>
      <c r="H325" t="s">
        <v>5433</v>
      </c>
      <c r="I325" t="s">
        <v>6240</v>
      </c>
      <c r="J325" t="s">
        <v>131</v>
      </c>
      <c r="K325" t="s">
        <v>5848</v>
      </c>
      <c r="M325" t="s">
        <v>1459</v>
      </c>
    </row>
    <row r="326" spans="1:13" x14ac:dyDescent="0.25">
      <c r="A326">
        <v>694</v>
      </c>
      <c r="B326" t="s">
        <v>6030</v>
      </c>
      <c r="C326" t="s">
        <v>5443</v>
      </c>
      <c r="D326" t="s">
        <v>6031</v>
      </c>
      <c r="E326" t="s">
        <v>6032</v>
      </c>
      <c r="G326" t="s">
        <v>5432</v>
      </c>
      <c r="H326" t="s">
        <v>5433</v>
      </c>
      <c r="I326" t="s">
        <v>6028</v>
      </c>
      <c r="J326" t="s">
        <v>110</v>
      </c>
      <c r="K326" t="s">
        <v>6029</v>
      </c>
      <c r="M326" t="s">
        <v>1459</v>
      </c>
    </row>
    <row r="327" spans="1:13" x14ac:dyDescent="0.25">
      <c r="A327">
        <v>263</v>
      </c>
      <c r="B327" t="s">
        <v>5587</v>
      </c>
      <c r="C327" t="s">
        <v>5459</v>
      </c>
      <c r="D327" t="s">
        <v>5588</v>
      </c>
      <c r="E327" t="s">
        <v>5589</v>
      </c>
      <c r="F327" t="s">
        <v>5590</v>
      </c>
      <c r="G327" t="s">
        <v>5432</v>
      </c>
      <c r="H327" t="s">
        <v>5433</v>
      </c>
      <c r="I327" t="s">
        <v>5586</v>
      </c>
      <c r="J327" t="s">
        <v>53</v>
      </c>
      <c r="K327" t="s">
        <v>5528</v>
      </c>
      <c r="M327" t="s">
        <v>1459</v>
      </c>
    </row>
    <row r="328" spans="1:13" x14ac:dyDescent="0.25">
      <c r="A328">
        <v>37</v>
      </c>
      <c r="B328" t="s">
        <v>5487</v>
      </c>
      <c r="C328" t="s">
        <v>5419</v>
      </c>
      <c r="D328" t="s">
        <v>5488</v>
      </c>
      <c r="E328" t="s">
        <v>5489</v>
      </c>
      <c r="F328" t="s">
        <v>5490</v>
      </c>
      <c r="G328" t="s">
        <v>5432</v>
      </c>
      <c r="H328" t="s">
        <v>5433</v>
      </c>
      <c r="I328" t="s">
        <v>5491</v>
      </c>
      <c r="J328" t="s">
        <v>45</v>
      </c>
      <c r="K328" t="s">
        <v>5441</v>
      </c>
      <c r="L328" t="s">
        <v>2743</v>
      </c>
    </row>
    <row r="329" spans="1:13" x14ac:dyDescent="0.25">
      <c r="A329">
        <v>973</v>
      </c>
      <c r="B329" t="s">
        <v>6666</v>
      </c>
      <c r="C329" t="s">
        <v>5811</v>
      </c>
      <c r="D329" t="s">
        <v>6667</v>
      </c>
      <c r="E329" t="s">
        <v>6668</v>
      </c>
      <c r="F329" t="s">
        <v>6669</v>
      </c>
      <c r="G329" t="s">
        <v>5432</v>
      </c>
      <c r="H329" t="s">
        <v>5433</v>
      </c>
      <c r="I329" t="s">
        <v>6654</v>
      </c>
      <c r="J329" t="s">
        <v>912</v>
      </c>
      <c r="K329" t="s">
        <v>5426</v>
      </c>
      <c r="L329" t="s">
        <v>1459</v>
      </c>
    </row>
    <row r="330" spans="1:13" x14ac:dyDescent="0.25">
      <c r="A330">
        <v>950</v>
      </c>
      <c r="B330" t="s">
        <v>6573</v>
      </c>
      <c r="C330" t="s">
        <v>5436</v>
      </c>
      <c r="D330" t="s">
        <v>6574</v>
      </c>
      <c r="E330" t="s">
        <v>6575</v>
      </c>
      <c r="F330" t="s">
        <v>6576</v>
      </c>
      <c r="G330" t="s">
        <v>5432</v>
      </c>
      <c r="H330" t="s">
        <v>5433</v>
      </c>
      <c r="I330" t="s">
        <v>6577</v>
      </c>
      <c r="J330" t="s">
        <v>65</v>
      </c>
      <c r="K330" t="s">
        <v>5570</v>
      </c>
      <c r="L330" t="s">
        <v>1459</v>
      </c>
      <c r="M330" t="s">
        <v>2743</v>
      </c>
    </row>
    <row r="331" spans="1:13" x14ac:dyDescent="0.25">
      <c r="A331">
        <v>949</v>
      </c>
      <c r="B331" t="s">
        <v>6568</v>
      </c>
      <c r="C331" t="s">
        <v>6569</v>
      </c>
      <c r="D331" t="s">
        <v>6570</v>
      </c>
      <c r="E331" t="s">
        <v>6571</v>
      </c>
      <c r="F331" t="s">
        <v>6572</v>
      </c>
      <c r="G331" t="s">
        <v>5854</v>
      </c>
      <c r="H331" t="s">
        <v>5855</v>
      </c>
      <c r="I331" t="s">
        <v>6559</v>
      </c>
      <c r="J331" t="s">
        <v>33</v>
      </c>
      <c r="K331" t="s">
        <v>5426</v>
      </c>
      <c r="L331" t="s">
        <v>1459</v>
      </c>
      <c r="M331" t="s">
        <v>2743</v>
      </c>
    </row>
    <row r="332" spans="1:13" x14ac:dyDescent="0.25">
      <c r="A332">
        <v>693</v>
      </c>
      <c r="B332" t="s">
        <v>6024</v>
      </c>
      <c r="C332" t="s">
        <v>5618</v>
      </c>
      <c r="D332" t="s">
        <v>6025</v>
      </c>
      <c r="E332" t="s">
        <v>6026</v>
      </c>
      <c r="F332" t="s">
        <v>6027</v>
      </c>
      <c r="G332" t="s">
        <v>5432</v>
      </c>
      <c r="H332" t="s">
        <v>5433</v>
      </c>
      <c r="I332" t="s">
        <v>6028</v>
      </c>
      <c r="J332" t="s">
        <v>110</v>
      </c>
      <c r="K332" t="s">
        <v>6029</v>
      </c>
      <c r="M332" t="s">
        <v>1459</v>
      </c>
    </row>
    <row r="333" spans="1:13" x14ac:dyDescent="0.25">
      <c r="A333">
        <v>584</v>
      </c>
      <c r="B333" t="s">
        <v>7979</v>
      </c>
      <c r="C333" t="s">
        <v>5910</v>
      </c>
      <c r="D333" t="s">
        <v>5913</v>
      </c>
      <c r="E333" t="s">
        <v>5913</v>
      </c>
      <c r="F333" t="s">
        <v>5914</v>
      </c>
      <c r="G333" t="s">
        <v>5432</v>
      </c>
      <c r="H333" t="s">
        <v>5433</v>
      </c>
      <c r="I333" t="s">
        <v>5915</v>
      </c>
      <c r="J333" t="s">
        <v>90</v>
      </c>
      <c r="K333" t="s">
        <v>5570</v>
      </c>
      <c r="M333" t="s">
        <v>2743</v>
      </c>
    </row>
    <row r="334" spans="1:13" x14ac:dyDescent="0.25">
      <c r="A334">
        <v>307</v>
      </c>
      <c r="B334" t="s">
        <v>5714</v>
      </c>
      <c r="C334" t="s">
        <v>5715</v>
      </c>
      <c r="D334" t="s">
        <v>5716</v>
      </c>
      <c r="E334" t="s">
        <v>5717</v>
      </c>
      <c r="F334" t="s">
        <v>5718</v>
      </c>
      <c r="G334" t="s">
        <v>5432</v>
      </c>
      <c r="H334" t="s">
        <v>5433</v>
      </c>
      <c r="I334" t="s">
        <v>5719</v>
      </c>
      <c r="J334" t="s">
        <v>45</v>
      </c>
      <c r="K334" t="s">
        <v>5441</v>
      </c>
    </row>
    <row r="335" spans="1:13" x14ac:dyDescent="0.25">
      <c r="A335">
        <v>1007</v>
      </c>
      <c r="B335" t="s">
        <v>6793</v>
      </c>
      <c r="C335" t="s">
        <v>5459</v>
      </c>
      <c r="D335" t="s">
        <v>6794</v>
      </c>
      <c r="E335" t="s">
        <v>6795</v>
      </c>
      <c r="F335" t="s">
        <v>6796</v>
      </c>
      <c r="G335" t="s">
        <v>5432</v>
      </c>
      <c r="H335" t="s">
        <v>5433</v>
      </c>
      <c r="I335" t="s">
        <v>6773</v>
      </c>
      <c r="J335" t="s">
        <v>949</v>
      </c>
      <c r="K335" t="s">
        <v>5426</v>
      </c>
      <c r="L335" t="s">
        <v>1459</v>
      </c>
      <c r="M335" t="s">
        <v>1459</v>
      </c>
    </row>
    <row r="336" spans="1:13" x14ac:dyDescent="0.25">
      <c r="A336">
        <v>937</v>
      </c>
      <c r="B336" t="s">
        <v>6525</v>
      </c>
      <c r="C336" t="s">
        <v>5436</v>
      </c>
      <c r="D336" t="s">
        <v>6526</v>
      </c>
      <c r="E336" t="s">
        <v>6527</v>
      </c>
      <c r="F336" t="s">
        <v>6528</v>
      </c>
      <c r="G336" t="s">
        <v>5432</v>
      </c>
      <c r="H336" t="s">
        <v>5433</v>
      </c>
      <c r="I336" t="s">
        <v>6509</v>
      </c>
      <c r="J336" t="s">
        <v>949</v>
      </c>
      <c r="K336" t="s">
        <v>5426</v>
      </c>
      <c r="L336" t="s">
        <v>1459</v>
      </c>
      <c r="M336" t="s">
        <v>1459</v>
      </c>
    </row>
    <row r="337" spans="1:13" x14ac:dyDescent="0.25">
      <c r="A337">
        <v>788</v>
      </c>
      <c r="B337" t="s">
        <v>6267</v>
      </c>
      <c r="C337" t="s">
        <v>5811</v>
      </c>
      <c r="D337" t="s">
        <v>6268</v>
      </c>
      <c r="E337" t="s">
        <v>6269</v>
      </c>
      <c r="F337" t="s">
        <v>6270</v>
      </c>
      <c r="G337" t="s">
        <v>5432</v>
      </c>
      <c r="H337" t="s">
        <v>5433</v>
      </c>
      <c r="I337" t="s">
        <v>6271</v>
      </c>
      <c r="J337" t="s">
        <v>131</v>
      </c>
      <c r="K337" t="s">
        <v>5848</v>
      </c>
      <c r="M337" t="s">
        <v>1459</v>
      </c>
    </row>
    <row r="338" spans="1:13" x14ac:dyDescent="0.25">
      <c r="A338">
        <v>677</v>
      </c>
      <c r="B338" t="s">
        <v>5987</v>
      </c>
      <c r="C338" t="s">
        <v>5419</v>
      </c>
      <c r="D338" t="s">
        <v>5988</v>
      </c>
      <c r="E338" t="s">
        <v>5989</v>
      </c>
      <c r="F338" t="s">
        <v>5990</v>
      </c>
      <c r="G338" t="s">
        <v>5854</v>
      </c>
      <c r="H338" t="s">
        <v>5855</v>
      </c>
      <c r="I338" t="s">
        <v>5991</v>
      </c>
      <c r="J338" t="s">
        <v>33</v>
      </c>
      <c r="K338" t="s">
        <v>5426</v>
      </c>
      <c r="L338" t="s">
        <v>1459</v>
      </c>
      <c r="M338" t="s">
        <v>2743</v>
      </c>
    </row>
    <row r="339" spans="1:13" x14ac:dyDescent="0.25">
      <c r="A339">
        <v>718</v>
      </c>
      <c r="B339" t="s">
        <v>6097</v>
      </c>
      <c r="C339" t="s">
        <v>5419</v>
      </c>
      <c r="D339" t="s">
        <v>6098</v>
      </c>
      <c r="E339" t="s">
        <v>6099</v>
      </c>
      <c r="F339" t="s">
        <v>6100</v>
      </c>
      <c r="G339" t="s">
        <v>5432</v>
      </c>
      <c r="H339" t="s">
        <v>5433</v>
      </c>
      <c r="I339" t="s">
        <v>6101</v>
      </c>
      <c r="J339" t="s">
        <v>33</v>
      </c>
      <c r="K339" t="s">
        <v>5426</v>
      </c>
      <c r="M339" t="s">
        <v>1459</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2188"/>
  <sheetViews>
    <sheetView topLeftCell="A1963" workbookViewId="0">
      <selection activeCell="A1805" sqref="A1798:A1805"/>
    </sheetView>
  </sheetViews>
  <sheetFormatPr defaultRowHeight="13.8" x14ac:dyDescent="0.25"/>
  <cols>
    <col min="1" max="1" width="30.19921875" customWidth="1"/>
    <col min="2" max="2" width="15.296875" customWidth="1"/>
    <col min="3" max="3" width="40.8984375" customWidth="1"/>
    <col min="4" max="4" width="33.09765625" customWidth="1"/>
    <col min="5" max="5" width="23.69921875" customWidth="1"/>
    <col min="6" max="6" width="15.3984375" customWidth="1"/>
  </cols>
  <sheetData>
    <row r="1" spans="1:6" x14ac:dyDescent="0.25">
      <c r="A1" t="s">
        <v>5406</v>
      </c>
      <c r="B1" t="s">
        <v>2412</v>
      </c>
      <c r="C1" t="s">
        <v>2406</v>
      </c>
      <c r="D1" t="s">
        <v>2408</v>
      </c>
      <c r="E1" t="s">
        <v>2410</v>
      </c>
      <c r="F1" t="s">
        <v>7716</v>
      </c>
    </row>
    <row r="2" spans="1:6" x14ac:dyDescent="0.25">
      <c r="A2" t="s">
        <v>6049</v>
      </c>
      <c r="B2">
        <v>205</v>
      </c>
      <c r="C2" t="s">
        <v>2673</v>
      </c>
      <c r="D2" t="s">
        <v>2672</v>
      </c>
      <c r="E2" t="s">
        <v>2661</v>
      </c>
      <c r="F2" t="s">
        <v>33</v>
      </c>
    </row>
    <row r="3" spans="1:6" x14ac:dyDescent="0.25">
      <c r="A3" t="s">
        <v>6049</v>
      </c>
      <c r="B3">
        <v>204</v>
      </c>
      <c r="C3" t="s">
        <v>2671</v>
      </c>
      <c r="D3" t="s">
        <v>2672</v>
      </c>
      <c r="E3" t="s">
        <v>2661</v>
      </c>
      <c r="F3" t="s">
        <v>33</v>
      </c>
    </row>
    <row r="4" spans="1:6" x14ac:dyDescent="0.25">
      <c r="A4" t="s">
        <v>6049</v>
      </c>
      <c r="B4">
        <v>58</v>
      </c>
      <c r="C4" t="s">
        <v>2483</v>
      </c>
      <c r="D4" t="s">
        <v>2478</v>
      </c>
      <c r="E4" t="s">
        <v>2468</v>
      </c>
      <c r="F4" t="s">
        <v>33</v>
      </c>
    </row>
    <row r="5" spans="1:6" x14ac:dyDescent="0.25">
      <c r="A5" t="s">
        <v>6049</v>
      </c>
      <c r="B5">
        <v>207</v>
      </c>
      <c r="C5" t="s">
        <v>2675</v>
      </c>
      <c r="D5" t="s">
        <v>2676</v>
      </c>
      <c r="E5" t="s">
        <v>2661</v>
      </c>
      <c r="F5" t="s">
        <v>33</v>
      </c>
    </row>
    <row r="6" spans="1:6" x14ac:dyDescent="0.25">
      <c r="A6" t="s">
        <v>6049</v>
      </c>
      <c r="B6">
        <v>59</v>
      </c>
      <c r="C6" t="s">
        <v>2487</v>
      </c>
      <c r="D6" t="s">
        <v>2485</v>
      </c>
      <c r="E6" t="s">
        <v>2468</v>
      </c>
      <c r="F6" t="s">
        <v>33</v>
      </c>
    </row>
    <row r="7" spans="1:6" x14ac:dyDescent="0.25">
      <c r="A7" t="s">
        <v>6049</v>
      </c>
      <c r="B7">
        <v>206</v>
      </c>
      <c r="C7" t="s">
        <v>2674</v>
      </c>
      <c r="D7" t="s">
        <v>2672</v>
      </c>
      <c r="E7" t="s">
        <v>2661</v>
      </c>
      <c r="F7" t="s">
        <v>33</v>
      </c>
    </row>
    <row r="8" spans="1:6" x14ac:dyDescent="0.25">
      <c r="A8" t="s">
        <v>5571</v>
      </c>
      <c r="B8">
        <v>147</v>
      </c>
      <c r="C8" t="s">
        <v>2601</v>
      </c>
      <c r="D8" t="s">
        <v>2597</v>
      </c>
      <c r="E8" t="s">
        <v>2554</v>
      </c>
      <c r="F8" t="s">
        <v>53</v>
      </c>
    </row>
    <row r="9" spans="1:6" x14ac:dyDescent="0.25">
      <c r="A9" t="s">
        <v>5571</v>
      </c>
      <c r="B9">
        <v>152</v>
      </c>
      <c r="C9" t="s">
        <v>2603</v>
      </c>
      <c r="D9" t="s">
        <v>2604</v>
      </c>
      <c r="E9" t="s">
        <v>2605</v>
      </c>
      <c r="F9" t="s">
        <v>53</v>
      </c>
    </row>
    <row r="10" spans="1:6" x14ac:dyDescent="0.25">
      <c r="A10" t="s">
        <v>5571</v>
      </c>
      <c r="B10">
        <v>155</v>
      </c>
      <c r="C10" t="s">
        <v>2609</v>
      </c>
      <c r="D10" t="s">
        <v>2610</v>
      </c>
      <c r="E10" t="s">
        <v>2605</v>
      </c>
      <c r="F10" t="s">
        <v>53</v>
      </c>
    </row>
    <row r="11" spans="1:6" x14ac:dyDescent="0.25">
      <c r="A11" t="s">
        <v>6198</v>
      </c>
      <c r="B11">
        <v>140</v>
      </c>
      <c r="C11" t="s">
        <v>2588</v>
      </c>
      <c r="D11" t="s">
        <v>2586</v>
      </c>
      <c r="E11" t="s">
        <v>2554</v>
      </c>
      <c r="F11" t="s">
        <v>147</v>
      </c>
    </row>
    <row r="12" spans="1:6" x14ac:dyDescent="0.25">
      <c r="A12" t="s">
        <v>6198</v>
      </c>
      <c r="B12">
        <v>141</v>
      </c>
      <c r="C12" t="s">
        <v>2589</v>
      </c>
      <c r="D12" t="s">
        <v>2586</v>
      </c>
      <c r="E12" t="s">
        <v>2554</v>
      </c>
      <c r="F12" t="s">
        <v>147</v>
      </c>
    </row>
    <row r="13" spans="1:6" x14ac:dyDescent="0.25">
      <c r="A13" t="s">
        <v>6198</v>
      </c>
      <c r="B13">
        <v>143</v>
      </c>
      <c r="C13" t="s">
        <v>2592</v>
      </c>
      <c r="D13" t="s">
        <v>2591</v>
      </c>
      <c r="E13" t="s">
        <v>2554</v>
      </c>
      <c r="F13" t="s">
        <v>147</v>
      </c>
    </row>
    <row r="14" spans="1:6" x14ac:dyDescent="0.25">
      <c r="A14" t="s">
        <v>6198</v>
      </c>
      <c r="B14">
        <v>144</v>
      </c>
      <c r="C14" t="s">
        <v>2593</v>
      </c>
      <c r="D14" t="s">
        <v>2594</v>
      </c>
      <c r="E14" t="s">
        <v>2554</v>
      </c>
      <c r="F14" t="s">
        <v>147</v>
      </c>
    </row>
    <row r="15" spans="1:6" x14ac:dyDescent="0.25">
      <c r="A15" t="s">
        <v>6198</v>
      </c>
      <c r="B15">
        <v>152</v>
      </c>
      <c r="C15" t="s">
        <v>2603</v>
      </c>
      <c r="D15" t="s">
        <v>2604</v>
      </c>
      <c r="E15" t="s">
        <v>2605</v>
      </c>
      <c r="F15" t="s">
        <v>147</v>
      </c>
    </row>
    <row r="16" spans="1:6" x14ac:dyDescent="0.25">
      <c r="A16" t="s">
        <v>6198</v>
      </c>
      <c r="B16">
        <v>211</v>
      </c>
      <c r="C16" t="s">
        <v>2681</v>
      </c>
      <c r="D16" t="s">
        <v>2680</v>
      </c>
      <c r="E16" t="s">
        <v>2661</v>
      </c>
      <c r="F16" t="s">
        <v>147</v>
      </c>
    </row>
    <row r="17" spans="1:6" x14ac:dyDescent="0.25">
      <c r="A17" t="s">
        <v>6198</v>
      </c>
      <c r="B17">
        <v>209</v>
      </c>
      <c r="C17" t="s">
        <v>2678</v>
      </c>
      <c r="D17" t="s">
        <v>2676</v>
      </c>
      <c r="E17" t="s">
        <v>2661</v>
      </c>
      <c r="F17" t="s">
        <v>147</v>
      </c>
    </row>
    <row r="18" spans="1:6" x14ac:dyDescent="0.25">
      <c r="A18" t="s">
        <v>6198</v>
      </c>
      <c r="B18">
        <v>32</v>
      </c>
      <c r="C18" t="s">
        <v>2451</v>
      </c>
      <c r="D18" t="s">
        <v>2449</v>
      </c>
      <c r="E18" t="s">
        <v>2437</v>
      </c>
      <c r="F18" t="s">
        <v>147</v>
      </c>
    </row>
    <row r="19" spans="1:6" x14ac:dyDescent="0.25">
      <c r="A19" t="s">
        <v>6198</v>
      </c>
      <c r="B19">
        <v>98</v>
      </c>
      <c r="C19" t="s">
        <v>2534</v>
      </c>
      <c r="D19" t="s">
        <v>2530</v>
      </c>
      <c r="E19" t="s">
        <v>2521</v>
      </c>
      <c r="F19" t="s">
        <v>147</v>
      </c>
    </row>
    <row r="20" spans="1:6" x14ac:dyDescent="0.25">
      <c r="A20" t="s">
        <v>6198</v>
      </c>
      <c r="B20">
        <v>145</v>
      </c>
      <c r="C20" t="s">
        <v>2595</v>
      </c>
      <c r="D20" t="s">
        <v>2594</v>
      </c>
      <c r="E20" t="s">
        <v>2554</v>
      </c>
      <c r="F20" t="s">
        <v>147</v>
      </c>
    </row>
    <row r="21" spans="1:6" x14ac:dyDescent="0.25">
      <c r="A21" t="s">
        <v>6198</v>
      </c>
      <c r="B21">
        <v>25</v>
      </c>
      <c r="C21" t="s">
        <v>2442</v>
      </c>
      <c r="D21" t="s">
        <v>2436</v>
      </c>
      <c r="E21" t="s">
        <v>2437</v>
      </c>
      <c r="F21" t="s">
        <v>147</v>
      </c>
    </row>
    <row r="22" spans="1:6" x14ac:dyDescent="0.25">
      <c r="A22" t="s">
        <v>6198</v>
      </c>
      <c r="B22">
        <v>87</v>
      </c>
      <c r="C22" t="s">
        <v>2519</v>
      </c>
      <c r="D22" t="s">
        <v>2520</v>
      </c>
      <c r="E22" t="s">
        <v>2521</v>
      </c>
      <c r="F22" t="s">
        <v>147</v>
      </c>
    </row>
    <row r="23" spans="1:6" x14ac:dyDescent="0.25">
      <c r="A23" t="s">
        <v>6198</v>
      </c>
      <c r="B23">
        <v>210</v>
      </c>
      <c r="C23" t="s">
        <v>2679</v>
      </c>
      <c r="D23" t="s">
        <v>2680</v>
      </c>
      <c r="E23" t="s">
        <v>2661</v>
      </c>
      <c r="F23" t="s">
        <v>147</v>
      </c>
    </row>
    <row r="24" spans="1:6" x14ac:dyDescent="0.25">
      <c r="A24" t="s">
        <v>6198</v>
      </c>
      <c r="B24">
        <v>113</v>
      </c>
      <c r="C24" t="s">
        <v>2555</v>
      </c>
      <c r="D24" t="s">
        <v>2553</v>
      </c>
      <c r="E24" t="s">
        <v>2554</v>
      </c>
      <c r="F24" t="s">
        <v>147</v>
      </c>
    </row>
    <row r="25" spans="1:6" x14ac:dyDescent="0.25">
      <c r="A25" t="s">
        <v>6198</v>
      </c>
      <c r="B25">
        <v>88</v>
      </c>
      <c r="C25" t="s">
        <v>2522</v>
      </c>
      <c r="D25" t="s">
        <v>2520</v>
      </c>
      <c r="E25" t="s">
        <v>2521</v>
      </c>
      <c r="F25" t="s">
        <v>147</v>
      </c>
    </row>
    <row r="26" spans="1:6" x14ac:dyDescent="0.25">
      <c r="A26" t="s">
        <v>6198</v>
      </c>
      <c r="B26">
        <v>142</v>
      </c>
      <c r="C26" t="s">
        <v>2590</v>
      </c>
      <c r="D26" t="s">
        <v>2591</v>
      </c>
      <c r="E26" t="s">
        <v>2554</v>
      </c>
      <c r="F26" t="s">
        <v>147</v>
      </c>
    </row>
    <row r="27" spans="1:6" x14ac:dyDescent="0.25">
      <c r="A27" t="s">
        <v>6005</v>
      </c>
      <c r="B27">
        <v>30</v>
      </c>
      <c r="C27" t="s">
        <v>2448</v>
      </c>
      <c r="D27" t="s">
        <v>2449</v>
      </c>
      <c r="E27" t="s">
        <v>2437</v>
      </c>
      <c r="F27" t="s">
        <v>371</v>
      </c>
    </row>
    <row r="28" spans="1:6" x14ac:dyDescent="0.25">
      <c r="A28" t="s">
        <v>6005</v>
      </c>
      <c r="B28">
        <v>24</v>
      </c>
      <c r="C28" t="s">
        <v>2441</v>
      </c>
      <c r="D28" t="s">
        <v>2436</v>
      </c>
      <c r="E28" t="s">
        <v>2437</v>
      </c>
      <c r="F28" t="s">
        <v>226</v>
      </c>
    </row>
    <row r="29" spans="1:6" x14ac:dyDescent="0.25">
      <c r="A29" t="s">
        <v>6005</v>
      </c>
      <c r="B29">
        <v>44</v>
      </c>
      <c r="C29" t="s">
        <v>2465</v>
      </c>
      <c r="D29" t="s">
        <v>2465</v>
      </c>
      <c r="E29" t="s">
        <v>2437</v>
      </c>
      <c r="F29" t="s">
        <v>732</v>
      </c>
    </row>
    <row r="30" spans="1:6" x14ac:dyDescent="0.25">
      <c r="A30" t="s">
        <v>6005</v>
      </c>
      <c r="B30">
        <v>25</v>
      </c>
      <c r="C30" t="s">
        <v>2442</v>
      </c>
      <c r="D30" t="s">
        <v>2436</v>
      </c>
      <c r="E30" t="s">
        <v>2437</v>
      </c>
      <c r="F30" t="s">
        <v>732</v>
      </c>
    </row>
    <row r="31" spans="1:6" x14ac:dyDescent="0.25">
      <c r="A31" t="s">
        <v>6005</v>
      </c>
      <c r="B31">
        <v>19</v>
      </c>
      <c r="C31" t="s">
        <v>2430</v>
      </c>
      <c r="D31" t="s">
        <v>2416</v>
      </c>
      <c r="E31" t="s">
        <v>2416</v>
      </c>
      <c r="F31" t="s">
        <v>226</v>
      </c>
    </row>
    <row r="32" spans="1:6" x14ac:dyDescent="0.25">
      <c r="A32" t="s">
        <v>6181</v>
      </c>
      <c r="B32">
        <v>30</v>
      </c>
      <c r="C32" t="s">
        <v>2448</v>
      </c>
      <c r="D32" t="s">
        <v>2449</v>
      </c>
      <c r="E32" t="s">
        <v>2437</v>
      </c>
      <c r="F32" t="s">
        <v>110</v>
      </c>
    </row>
    <row r="33" spans="1:6" x14ac:dyDescent="0.25">
      <c r="A33" t="s">
        <v>6181</v>
      </c>
      <c r="B33">
        <v>24</v>
      </c>
      <c r="C33" t="s">
        <v>2441</v>
      </c>
      <c r="D33" t="s">
        <v>2436</v>
      </c>
      <c r="E33" t="s">
        <v>2437</v>
      </c>
      <c r="F33" t="s">
        <v>110</v>
      </c>
    </row>
    <row r="34" spans="1:6" x14ac:dyDescent="0.25">
      <c r="A34" t="s">
        <v>6181</v>
      </c>
      <c r="B34">
        <v>44</v>
      </c>
      <c r="C34" t="s">
        <v>2465</v>
      </c>
      <c r="D34" t="s">
        <v>2465</v>
      </c>
      <c r="E34" t="s">
        <v>2437</v>
      </c>
      <c r="F34" t="s">
        <v>110</v>
      </c>
    </row>
    <row r="35" spans="1:6" x14ac:dyDescent="0.25">
      <c r="A35" t="s">
        <v>6755</v>
      </c>
      <c r="B35">
        <v>35</v>
      </c>
      <c r="C35" t="s">
        <v>2454</v>
      </c>
      <c r="D35" t="s">
        <v>2449</v>
      </c>
      <c r="E35" t="s">
        <v>2437</v>
      </c>
      <c r="F35" t="s">
        <v>421</v>
      </c>
    </row>
    <row r="36" spans="1:6" x14ac:dyDescent="0.25">
      <c r="A36" t="s">
        <v>6822</v>
      </c>
      <c r="B36">
        <v>24</v>
      </c>
      <c r="C36" t="s">
        <v>2441</v>
      </c>
      <c r="D36" t="s">
        <v>2436</v>
      </c>
      <c r="E36" t="s">
        <v>2437</v>
      </c>
      <c r="F36" t="s">
        <v>7681</v>
      </c>
    </row>
    <row r="37" spans="1:6" x14ac:dyDescent="0.25">
      <c r="A37" t="s">
        <v>6822</v>
      </c>
      <c r="B37">
        <v>25</v>
      </c>
      <c r="C37" t="s">
        <v>2442</v>
      </c>
      <c r="D37" t="s">
        <v>2436</v>
      </c>
      <c r="E37" t="s">
        <v>2437</v>
      </c>
      <c r="F37" t="s">
        <v>7681</v>
      </c>
    </row>
    <row r="38" spans="1:6" x14ac:dyDescent="0.25">
      <c r="A38" t="s">
        <v>6631</v>
      </c>
      <c r="B38">
        <v>25</v>
      </c>
      <c r="C38" t="s">
        <v>2442</v>
      </c>
      <c r="D38" t="s">
        <v>2436</v>
      </c>
      <c r="E38" t="s">
        <v>2437</v>
      </c>
      <c r="F38" t="s">
        <v>753</v>
      </c>
    </row>
    <row r="39" spans="1:6" x14ac:dyDescent="0.25">
      <c r="A39" t="s">
        <v>6473</v>
      </c>
      <c r="B39">
        <v>32</v>
      </c>
      <c r="C39" t="s">
        <v>2451</v>
      </c>
      <c r="D39" t="s">
        <v>2449</v>
      </c>
      <c r="E39" t="s">
        <v>2437</v>
      </c>
      <c r="F39" t="s">
        <v>949</v>
      </c>
    </row>
    <row r="40" spans="1:6" x14ac:dyDescent="0.25">
      <c r="A40" t="s">
        <v>6473</v>
      </c>
      <c r="B40">
        <v>41</v>
      </c>
      <c r="C40" t="s">
        <v>2460</v>
      </c>
      <c r="D40" t="s">
        <v>2457</v>
      </c>
      <c r="E40" t="s">
        <v>2437</v>
      </c>
      <c r="F40" t="s">
        <v>151</v>
      </c>
    </row>
    <row r="41" spans="1:6" x14ac:dyDescent="0.25">
      <c r="A41" t="s">
        <v>6464</v>
      </c>
      <c r="B41">
        <v>12</v>
      </c>
      <c r="C41" t="s">
        <v>2424</v>
      </c>
      <c r="D41" t="s">
        <v>2416</v>
      </c>
      <c r="E41" t="s">
        <v>2416</v>
      </c>
      <c r="F41" t="s">
        <v>1019</v>
      </c>
    </row>
    <row r="42" spans="1:6" x14ac:dyDescent="0.25">
      <c r="A42" t="s">
        <v>6464</v>
      </c>
      <c r="B42">
        <v>60</v>
      </c>
      <c r="C42" t="s">
        <v>2484</v>
      </c>
      <c r="D42" t="s">
        <v>2485</v>
      </c>
      <c r="E42" t="s">
        <v>2468</v>
      </c>
      <c r="F42" t="s">
        <v>1290</v>
      </c>
    </row>
    <row r="43" spans="1:6" x14ac:dyDescent="0.25">
      <c r="A43" t="s">
        <v>6464</v>
      </c>
      <c r="B43">
        <v>112</v>
      </c>
      <c r="C43" t="s">
        <v>2552</v>
      </c>
      <c r="D43" t="s">
        <v>2553</v>
      </c>
      <c r="E43" t="s">
        <v>2554</v>
      </c>
      <c r="F43" t="s">
        <v>1019</v>
      </c>
    </row>
    <row r="44" spans="1:6" x14ac:dyDescent="0.25">
      <c r="A44" t="s">
        <v>6464</v>
      </c>
      <c r="B44">
        <v>45</v>
      </c>
      <c r="C44" t="s">
        <v>2466</v>
      </c>
      <c r="D44" t="s">
        <v>2467</v>
      </c>
      <c r="E44" t="s">
        <v>2468</v>
      </c>
      <c r="F44" t="s">
        <v>1286</v>
      </c>
    </row>
    <row r="45" spans="1:6" x14ac:dyDescent="0.25">
      <c r="A45" t="s">
        <v>6797</v>
      </c>
      <c r="B45">
        <v>33</v>
      </c>
      <c r="C45" t="s">
        <v>2452</v>
      </c>
      <c r="D45" t="s">
        <v>2449</v>
      </c>
      <c r="E45" t="s">
        <v>2437</v>
      </c>
      <c r="F45" t="s">
        <v>949</v>
      </c>
    </row>
    <row r="46" spans="1:6" x14ac:dyDescent="0.25">
      <c r="A46" t="s">
        <v>6797</v>
      </c>
      <c r="B46">
        <v>35</v>
      </c>
      <c r="C46" t="s">
        <v>2454</v>
      </c>
      <c r="D46" t="s">
        <v>2449</v>
      </c>
      <c r="E46" t="s">
        <v>2437</v>
      </c>
      <c r="F46" t="s">
        <v>949</v>
      </c>
    </row>
    <row r="47" spans="1:6" x14ac:dyDescent="0.25">
      <c r="A47" t="s">
        <v>5608</v>
      </c>
      <c r="B47">
        <v>205</v>
      </c>
      <c r="C47" t="s">
        <v>2673</v>
      </c>
      <c r="D47" t="s">
        <v>2672</v>
      </c>
      <c r="E47" t="s">
        <v>2661</v>
      </c>
      <c r="F47" t="s">
        <v>45</v>
      </c>
    </row>
    <row r="48" spans="1:6" x14ac:dyDescent="0.25">
      <c r="A48" t="s">
        <v>5608</v>
      </c>
      <c r="B48">
        <v>26</v>
      </c>
      <c r="C48" t="s">
        <v>2443</v>
      </c>
      <c r="D48" t="s">
        <v>2436</v>
      </c>
      <c r="E48" t="s">
        <v>2437</v>
      </c>
      <c r="F48" t="s">
        <v>7682</v>
      </c>
    </row>
    <row r="49" spans="1:6" x14ac:dyDescent="0.25">
      <c r="A49" t="s">
        <v>5608</v>
      </c>
      <c r="B49">
        <v>211</v>
      </c>
      <c r="C49" t="s">
        <v>2681</v>
      </c>
      <c r="D49" t="s">
        <v>2680</v>
      </c>
      <c r="E49" t="s">
        <v>2661</v>
      </c>
      <c r="F49" t="s">
        <v>45</v>
      </c>
    </row>
    <row r="50" spans="1:6" x14ac:dyDescent="0.25">
      <c r="A50" t="s">
        <v>5608</v>
      </c>
      <c r="B50">
        <v>25</v>
      </c>
      <c r="C50" t="s">
        <v>2442</v>
      </c>
      <c r="D50" t="s">
        <v>2436</v>
      </c>
      <c r="E50" t="s">
        <v>2437</v>
      </c>
      <c r="F50" t="s">
        <v>7682</v>
      </c>
    </row>
    <row r="51" spans="1:6" x14ac:dyDescent="0.25">
      <c r="A51" t="s">
        <v>5608</v>
      </c>
      <c r="B51">
        <v>207</v>
      </c>
      <c r="C51" t="s">
        <v>2675</v>
      </c>
      <c r="D51" t="s">
        <v>2676</v>
      </c>
      <c r="E51" t="s">
        <v>2661</v>
      </c>
      <c r="F51" t="s">
        <v>45</v>
      </c>
    </row>
    <row r="52" spans="1:6" x14ac:dyDescent="0.25">
      <c r="A52" t="s">
        <v>6461</v>
      </c>
      <c r="B52">
        <v>40</v>
      </c>
      <c r="C52" t="s">
        <v>2461</v>
      </c>
      <c r="D52" t="s">
        <v>2457</v>
      </c>
      <c r="E52" t="s">
        <v>2437</v>
      </c>
      <c r="F52" t="s">
        <v>1281</v>
      </c>
    </row>
    <row r="53" spans="1:6" x14ac:dyDescent="0.25">
      <c r="A53" t="s">
        <v>6461</v>
      </c>
      <c r="B53">
        <v>37</v>
      </c>
      <c r="C53" t="s">
        <v>2456</v>
      </c>
      <c r="D53" t="s">
        <v>2457</v>
      </c>
      <c r="E53" t="s">
        <v>2437</v>
      </c>
      <c r="F53" t="s">
        <v>1028</v>
      </c>
    </row>
    <row r="54" spans="1:6" x14ac:dyDescent="0.25">
      <c r="A54" t="s">
        <v>6461</v>
      </c>
      <c r="B54">
        <v>46</v>
      </c>
      <c r="C54" t="s">
        <v>2473</v>
      </c>
      <c r="D54" t="s">
        <v>2467</v>
      </c>
      <c r="E54" t="s">
        <v>2468</v>
      </c>
      <c r="F54" t="s">
        <v>1028</v>
      </c>
    </row>
    <row r="55" spans="1:6" x14ac:dyDescent="0.25">
      <c r="A55" t="s">
        <v>6461</v>
      </c>
      <c r="B55">
        <v>55</v>
      </c>
      <c r="C55" t="s">
        <v>2480</v>
      </c>
      <c r="D55" t="s">
        <v>2478</v>
      </c>
      <c r="E55" t="s">
        <v>2468</v>
      </c>
      <c r="F55" t="s">
        <v>1028</v>
      </c>
    </row>
    <row r="56" spans="1:6" x14ac:dyDescent="0.25">
      <c r="A56" t="s">
        <v>6461</v>
      </c>
      <c r="B56">
        <v>57</v>
      </c>
      <c r="C56" t="s">
        <v>2482</v>
      </c>
      <c r="D56" t="s">
        <v>2478</v>
      </c>
      <c r="E56" t="s">
        <v>2468</v>
      </c>
      <c r="F56" t="s">
        <v>1028</v>
      </c>
    </row>
    <row r="57" spans="1:6" x14ac:dyDescent="0.25">
      <c r="A57" t="s">
        <v>6461</v>
      </c>
      <c r="B57">
        <v>56</v>
      </c>
      <c r="C57" t="s">
        <v>2481</v>
      </c>
      <c r="D57" t="s">
        <v>2478</v>
      </c>
      <c r="E57" t="s">
        <v>2468</v>
      </c>
      <c r="F57" t="s">
        <v>1028</v>
      </c>
    </row>
    <row r="58" spans="1:6" x14ac:dyDescent="0.25">
      <c r="A58" t="s">
        <v>6461</v>
      </c>
      <c r="B58">
        <v>39</v>
      </c>
      <c r="C58" t="s">
        <v>2459</v>
      </c>
      <c r="D58" t="s">
        <v>2457</v>
      </c>
      <c r="E58" t="s">
        <v>2437</v>
      </c>
      <c r="F58" t="s">
        <v>1028</v>
      </c>
    </row>
    <row r="59" spans="1:6" x14ac:dyDescent="0.25">
      <c r="A59" t="s">
        <v>6459</v>
      </c>
      <c r="B59">
        <v>205</v>
      </c>
      <c r="C59" t="s">
        <v>2673</v>
      </c>
      <c r="D59" t="s">
        <v>2672</v>
      </c>
      <c r="E59" t="s">
        <v>2661</v>
      </c>
      <c r="F59" t="s">
        <v>1274</v>
      </c>
    </row>
    <row r="60" spans="1:6" x14ac:dyDescent="0.25">
      <c r="A60" t="s">
        <v>6459</v>
      </c>
      <c r="B60">
        <v>117</v>
      </c>
      <c r="C60" t="s">
        <v>2558</v>
      </c>
      <c r="D60" t="s">
        <v>2558</v>
      </c>
      <c r="E60" t="s">
        <v>2554</v>
      </c>
      <c r="F60" t="s">
        <v>1015</v>
      </c>
    </row>
    <row r="61" spans="1:6" x14ac:dyDescent="0.25">
      <c r="A61" t="s">
        <v>6459</v>
      </c>
      <c r="B61">
        <v>35</v>
      </c>
      <c r="C61" t="s">
        <v>2454</v>
      </c>
      <c r="D61" t="s">
        <v>2449</v>
      </c>
      <c r="E61" t="s">
        <v>2437</v>
      </c>
      <c r="F61" t="s">
        <v>1278</v>
      </c>
    </row>
    <row r="62" spans="1:6" x14ac:dyDescent="0.25">
      <c r="A62" t="s">
        <v>6818</v>
      </c>
      <c r="B62">
        <v>187</v>
      </c>
      <c r="C62" t="s">
        <v>2647</v>
      </c>
      <c r="D62" t="s">
        <v>2646</v>
      </c>
      <c r="E62" t="s">
        <v>2635</v>
      </c>
      <c r="F62" t="s">
        <v>5400</v>
      </c>
    </row>
    <row r="63" spans="1:6" x14ac:dyDescent="0.25">
      <c r="A63" t="s">
        <v>6818</v>
      </c>
      <c r="B63">
        <v>40</v>
      </c>
      <c r="C63" t="s">
        <v>2461</v>
      </c>
      <c r="D63" t="s">
        <v>2457</v>
      </c>
      <c r="E63" t="s">
        <v>2437</v>
      </c>
      <c r="F63" t="s">
        <v>1028</v>
      </c>
    </row>
    <row r="64" spans="1:6" x14ac:dyDescent="0.25">
      <c r="A64" t="s">
        <v>6818</v>
      </c>
      <c r="B64">
        <v>115</v>
      </c>
      <c r="C64" t="s">
        <v>2557</v>
      </c>
      <c r="D64" t="s">
        <v>2558</v>
      </c>
      <c r="E64" t="s">
        <v>2554</v>
      </c>
      <c r="F64" t="s">
        <v>1028</v>
      </c>
    </row>
    <row r="65" spans="1:6" x14ac:dyDescent="0.25">
      <c r="A65" t="s">
        <v>6818</v>
      </c>
      <c r="B65">
        <v>184</v>
      </c>
      <c r="C65" t="s">
        <v>2649</v>
      </c>
      <c r="D65" t="s">
        <v>2646</v>
      </c>
      <c r="E65" t="s">
        <v>2635</v>
      </c>
      <c r="F65" t="s">
        <v>5400</v>
      </c>
    </row>
    <row r="66" spans="1:6" x14ac:dyDescent="0.25">
      <c r="A66" t="s">
        <v>6818</v>
      </c>
      <c r="B66">
        <v>181</v>
      </c>
      <c r="C66" t="s">
        <v>2642</v>
      </c>
      <c r="D66" t="s">
        <v>2641</v>
      </c>
      <c r="E66" t="s">
        <v>2635</v>
      </c>
      <c r="F66" t="s">
        <v>5400</v>
      </c>
    </row>
    <row r="67" spans="1:6" x14ac:dyDescent="0.25">
      <c r="A67" t="s">
        <v>6818</v>
      </c>
      <c r="B67">
        <v>183</v>
      </c>
      <c r="C67" t="s">
        <v>2644</v>
      </c>
      <c r="D67" t="s">
        <v>2641</v>
      </c>
      <c r="E67" t="s">
        <v>2635</v>
      </c>
      <c r="F67" t="s">
        <v>5400</v>
      </c>
    </row>
    <row r="68" spans="1:6" x14ac:dyDescent="0.25">
      <c r="A68" t="s">
        <v>6456</v>
      </c>
      <c r="B68">
        <v>31</v>
      </c>
      <c r="C68" t="s">
        <v>2450</v>
      </c>
      <c r="D68" t="s">
        <v>2449</v>
      </c>
      <c r="E68" t="s">
        <v>2437</v>
      </c>
      <c r="F68" t="s">
        <v>1271</v>
      </c>
    </row>
    <row r="69" spans="1:6" x14ac:dyDescent="0.25">
      <c r="A69" t="s">
        <v>6456</v>
      </c>
      <c r="B69">
        <v>34</v>
      </c>
      <c r="C69" t="s">
        <v>2453</v>
      </c>
      <c r="D69" t="s">
        <v>2449</v>
      </c>
      <c r="E69" t="s">
        <v>2437</v>
      </c>
      <c r="F69" t="s">
        <v>949</v>
      </c>
    </row>
    <row r="70" spans="1:6" x14ac:dyDescent="0.25">
      <c r="A70" t="s">
        <v>6456</v>
      </c>
      <c r="B70">
        <v>117</v>
      </c>
      <c r="C70" t="s">
        <v>2558</v>
      </c>
      <c r="D70" t="s">
        <v>2558</v>
      </c>
      <c r="E70" t="s">
        <v>2554</v>
      </c>
      <c r="F70" t="s">
        <v>1015</v>
      </c>
    </row>
    <row r="71" spans="1:6" x14ac:dyDescent="0.25">
      <c r="A71" t="s">
        <v>6456</v>
      </c>
      <c r="B71">
        <v>35</v>
      </c>
      <c r="C71" t="s">
        <v>2454</v>
      </c>
      <c r="D71" t="s">
        <v>2449</v>
      </c>
      <c r="E71" t="s">
        <v>2437</v>
      </c>
      <c r="F71" t="s">
        <v>949</v>
      </c>
    </row>
    <row r="72" spans="1:6" x14ac:dyDescent="0.25">
      <c r="A72" t="s">
        <v>5442</v>
      </c>
      <c r="B72">
        <v>205</v>
      </c>
      <c r="C72" t="s">
        <v>2673</v>
      </c>
      <c r="D72" t="s">
        <v>2672</v>
      </c>
      <c r="E72" t="s">
        <v>2661</v>
      </c>
      <c r="F72" t="s">
        <v>45</v>
      </c>
    </row>
    <row r="73" spans="1:6" x14ac:dyDescent="0.25">
      <c r="A73" t="s">
        <v>5442</v>
      </c>
      <c r="B73">
        <v>204</v>
      </c>
      <c r="C73" t="s">
        <v>2671</v>
      </c>
      <c r="D73" t="s">
        <v>2672</v>
      </c>
      <c r="E73" t="s">
        <v>2661</v>
      </c>
      <c r="F73" t="s">
        <v>45</v>
      </c>
    </row>
    <row r="74" spans="1:6" x14ac:dyDescent="0.25">
      <c r="A74" t="s">
        <v>5442</v>
      </c>
      <c r="B74">
        <v>152</v>
      </c>
      <c r="C74" t="s">
        <v>2603</v>
      </c>
      <c r="D74" t="s">
        <v>2604</v>
      </c>
      <c r="E74" t="s">
        <v>2605</v>
      </c>
      <c r="F74" t="s">
        <v>45</v>
      </c>
    </row>
    <row r="75" spans="1:6" x14ac:dyDescent="0.25">
      <c r="A75" t="s">
        <v>5442</v>
      </c>
      <c r="B75">
        <v>211</v>
      </c>
      <c r="C75" t="s">
        <v>2681</v>
      </c>
      <c r="D75" t="s">
        <v>2680</v>
      </c>
      <c r="E75" t="s">
        <v>2661</v>
      </c>
      <c r="F75" t="s">
        <v>45</v>
      </c>
    </row>
    <row r="76" spans="1:6" x14ac:dyDescent="0.25">
      <c r="A76" t="s">
        <v>5442</v>
      </c>
      <c r="B76">
        <v>209</v>
      </c>
      <c r="C76" t="s">
        <v>2678</v>
      </c>
      <c r="D76" t="s">
        <v>2676</v>
      </c>
      <c r="E76" t="s">
        <v>2661</v>
      </c>
      <c r="F76" t="s">
        <v>45</v>
      </c>
    </row>
    <row r="77" spans="1:6" x14ac:dyDescent="0.25">
      <c r="A77" t="s">
        <v>5442</v>
      </c>
      <c r="B77">
        <v>61</v>
      </c>
      <c r="C77" t="s">
        <v>2486</v>
      </c>
      <c r="D77" t="s">
        <v>2485</v>
      </c>
      <c r="E77" t="s">
        <v>2468</v>
      </c>
      <c r="F77" t="s">
        <v>45</v>
      </c>
    </row>
    <row r="78" spans="1:6" x14ac:dyDescent="0.25">
      <c r="A78" t="s">
        <v>5442</v>
      </c>
      <c r="B78">
        <v>58</v>
      </c>
      <c r="C78" t="s">
        <v>2483</v>
      </c>
      <c r="D78" t="s">
        <v>2478</v>
      </c>
      <c r="E78" t="s">
        <v>2468</v>
      </c>
      <c r="F78" t="s">
        <v>45</v>
      </c>
    </row>
    <row r="79" spans="1:6" x14ac:dyDescent="0.25">
      <c r="A79" t="s">
        <v>5442</v>
      </c>
      <c r="B79">
        <v>57</v>
      </c>
      <c r="C79" t="s">
        <v>2482</v>
      </c>
      <c r="D79" t="s">
        <v>2478</v>
      </c>
      <c r="E79" t="s">
        <v>2468</v>
      </c>
      <c r="F79" t="s">
        <v>45</v>
      </c>
    </row>
    <row r="80" spans="1:6" x14ac:dyDescent="0.25">
      <c r="A80" t="s">
        <v>5442</v>
      </c>
      <c r="B80">
        <v>59</v>
      </c>
      <c r="C80" t="s">
        <v>2487</v>
      </c>
      <c r="D80" t="s">
        <v>2485</v>
      </c>
      <c r="E80" t="s">
        <v>2468</v>
      </c>
      <c r="F80" t="s">
        <v>45</v>
      </c>
    </row>
    <row r="81" spans="1:6" x14ac:dyDescent="0.25">
      <c r="A81" t="s">
        <v>5442</v>
      </c>
      <c r="B81">
        <v>66</v>
      </c>
      <c r="C81" t="s">
        <v>2494</v>
      </c>
      <c r="D81" t="s">
        <v>2489</v>
      </c>
      <c r="E81" t="s">
        <v>2490</v>
      </c>
      <c r="F81" t="s">
        <v>7708</v>
      </c>
    </row>
    <row r="82" spans="1:6" x14ac:dyDescent="0.25">
      <c r="A82" t="s">
        <v>5442</v>
      </c>
      <c r="B82">
        <v>206</v>
      </c>
      <c r="C82" t="s">
        <v>2674</v>
      </c>
      <c r="D82" t="s">
        <v>2672</v>
      </c>
      <c r="E82" t="s">
        <v>2661</v>
      </c>
      <c r="F82" t="s">
        <v>45</v>
      </c>
    </row>
    <row r="83" spans="1:6" x14ac:dyDescent="0.25">
      <c r="A83" t="s">
        <v>6254</v>
      </c>
      <c r="B83">
        <v>60</v>
      </c>
      <c r="C83" t="s">
        <v>2484</v>
      </c>
      <c r="D83" t="s">
        <v>2485</v>
      </c>
      <c r="E83" t="s">
        <v>2468</v>
      </c>
      <c r="F83" t="s">
        <v>140</v>
      </c>
    </row>
    <row r="84" spans="1:6" x14ac:dyDescent="0.25">
      <c r="A84" t="s">
        <v>6254</v>
      </c>
      <c r="B84">
        <v>54</v>
      </c>
      <c r="C84" t="s">
        <v>2479</v>
      </c>
      <c r="D84" t="s">
        <v>2478</v>
      </c>
      <c r="E84" t="s">
        <v>2468</v>
      </c>
      <c r="F84" t="s">
        <v>140</v>
      </c>
    </row>
    <row r="85" spans="1:6" x14ac:dyDescent="0.25">
      <c r="A85" t="s">
        <v>6254</v>
      </c>
      <c r="B85">
        <v>46</v>
      </c>
      <c r="C85" t="s">
        <v>2473</v>
      </c>
      <c r="D85" t="s">
        <v>2467</v>
      </c>
      <c r="E85" t="s">
        <v>2468</v>
      </c>
      <c r="F85" t="s">
        <v>140</v>
      </c>
    </row>
    <row r="86" spans="1:6" x14ac:dyDescent="0.25">
      <c r="A86" t="s">
        <v>6254</v>
      </c>
      <c r="B86">
        <v>61</v>
      </c>
      <c r="C86" t="s">
        <v>2486</v>
      </c>
      <c r="D86" t="s">
        <v>2485</v>
      </c>
      <c r="E86" t="s">
        <v>2468</v>
      </c>
      <c r="F86" t="s">
        <v>140</v>
      </c>
    </row>
    <row r="87" spans="1:6" x14ac:dyDescent="0.25">
      <c r="A87" t="s">
        <v>6254</v>
      </c>
      <c r="B87">
        <v>55</v>
      </c>
      <c r="C87" t="s">
        <v>2480</v>
      </c>
      <c r="D87" t="s">
        <v>2478</v>
      </c>
      <c r="E87" t="s">
        <v>2468</v>
      </c>
      <c r="F87" t="s">
        <v>140</v>
      </c>
    </row>
    <row r="88" spans="1:6" x14ac:dyDescent="0.25">
      <c r="A88" t="s">
        <v>6254</v>
      </c>
      <c r="B88">
        <v>58</v>
      </c>
      <c r="C88" t="s">
        <v>2483</v>
      </c>
      <c r="D88" t="s">
        <v>2478</v>
      </c>
      <c r="E88" t="s">
        <v>2468</v>
      </c>
      <c r="F88" t="s">
        <v>140</v>
      </c>
    </row>
    <row r="89" spans="1:6" x14ac:dyDescent="0.25">
      <c r="A89" t="s">
        <v>6254</v>
      </c>
      <c r="B89">
        <v>57</v>
      </c>
      <c r="C89" t="s">
        <v>2482</v>
      </c>
      <c r="D89" t="s">
        <v>2478</v>
      </c>
      <c r="E89" t="s">
        <v>2468</v>
      </c>
      <c r="F89" t="s">
        <v>140</v>
      </c>
    </row>
    <row r="90" spans="1:6" x14ac:dyDescent="0.25">
      <c r="A90" t="s">
        <v>6254</v>
      </c>
      <c r="B90">
        <v>56</v>
      </c>
      <c r="C90" t="s">
        <v>2481</v>
      </c>
      <c r="D90" t="s">
        <v>2478</v>
      </c>
      <c r="E90" t="s">
        <v>2468</v>
      </c>
      <c r="F90" t="s">
        <v>140</v>
      </c>
    </row>
    <row r="91" spans="1:6" x14ac:dyDescent="0.25">
      <c r="A91" t="s">
        <v>6254</v>
      </c>
      <c r="B91">
        <v>59</v>
      </c>
      <c r="C91" t="s">
        <v>2487</v>
      </c>
      <c r="D91" t="s">
        <v>2485</v>
      </c>
      <c r="E91" t="s">
        <v>2468</v>
      </c>
      <c r="F91" t="s">
        <v>140</v>
      </c>
    </row>
    <row r="92" spans="1:6" x14ac:dyDescent="0.25">
      <c r="A92" t="s">
        <v>6194</v>
      </c>
      <c r="B92">
        <v>31</v>
      </c>
      <c r="C92" t="s">
        <v>2450</v>
      </c>
      <c r="D92" t="s">
        <v>2449</v>
      </c>
      <c r="E92" t="s">
        <v>2437</v>
      </c>
      <c r="F92" t="s">
        <v>147</v>
      </c>
    </row>
    <row r="93" spans="1:6" x14ac:dyDescent="0.25">
      <c r="A93" t="s">
        <v>6194</v>
      </c>
      <c r="B93">
        <v>32</v>
      </c>
      <c r="C93" t="s">
        <v>2451</v>
      </c>
      <c r="D93" t="s">
        <v>2449</v>
      </c>
      <c r="E93" t="s">
        <v>2437</v>
      </c>
      <c r="F93" t="s">
        <v>147</v>
      </c>
    </row>
    <row r="94" spans="1:6" x14ac:dyDescent="0.25">
      <c r="A94" t="s">
        <v>6348</v>
      </c>
      <c r="B94">
        <v>31</v>
      </c>
      <c r="C94" t="s">
        <v>2450</v>
      </c>
      <c r="D94" t="s">
        <v>2449</v>
      </c>
      <c r="E94" t="s">
        <v>2437</v>
      </c>
      <c r="F94" t="s">
        <v>147</v>
      </c>
    </row>
    <row r="95" spans="1:6" x14ac:dyDescent="0.25">
      <c r="A95" t="s">
        <v>6348</v>
      </c>
      <c r="B95">
        <v>32</v>
      </c>
      <c r="C95" t="s">
        <v>2451</v>
      </c>
      <c r="D95" t="s">
        <v>2449</v>
      </c>
      <c r="E95" t="s">
        <v>2437</v>
      </c>
      <c r="F95" t="s">
        <v>147</v>
      </c>
    </row>
    <row r="96" spans="1:6" x14ac:dyDescent="0.25">
      <c r="A96" t="s">
        <v>5793</v>
      </c>
      <c r="B96">
        <v>36</v>
      </c>
      <c r="C96" t="s">
        <v>2455</v>
      </c>
      <c r="D96" t="s">
        <v>2449</v>
      </c>
      <c r="E96" t="s">
        <v>2437</v>
      </c>
      <c r="F96" t="s">
        <v>7692</v>
      </c>
    </row>
    <row r="97" spans="1:6" x14ac:dyDescent="0.25">
      <c r="A97" t="s">
        <v>5793</v>
      </c>
      <c r="B97">
        <v>131</v>
      </c>
      <c r="C97" t="s">
        <v>2577</v>
      </c>
      <c r="D97" t="s">
        <v>2572</v>
      </c>
      <c r="E97" t="s">
        <v>2554</v>
      </c>
      <c r="F97" t="s">
        <v>53</v>
      </c>
    </row>
    <row r="98" spans="1:6" x14ac:dyDescent="0.25">
      <c r="A98" t="s">
        <v>5793</v>
      </c>
      <c r="B98">
        <v>205</v>
      </c>
      <c r="C98" t="s">
        <v>2673</v>
      </c>
      <c r="D98" t="s">
        <v>2672</v>
      </c>
      <c r="E98" t="s">
        <v>2661</v>
      </c>
      <c r="F98" t="s">
        <v>53</v>
      </c>
    </row>
    <row r="99" spans="1:6" x14ac:dyDescent="0.25">
      <c r="A99" t="s">
        <v>5793</v>
      </c>
      <c r="B99">
        <v>204</v>
      </c>
      <c r="C99" t="s">
        <v>2671</v>
      </c>
      <c r="D99" t="s">
        <v>2672</v>
      </c>
      <c r="E99" t="s">
        <v>2661</v>
      </c>
      <c r="F99" t="s">
        <v>53</v>
      </c>
    </row>
    <row r="100" spans="1:6" x14ac:dyDescent="0.25">
      <c r="A100" t="s">
        <v>5793</v>
      </c>
      <c r="B100">
        <v>143</v>
      </c>
      <c r="C100" t="s">
        <v>2592</v>
      </c>
      <c r="D100" t="s">
        <v>2591</v>
      </c>
      <c r="E100" t="s">
        <v>2554</v>
      </c>
      <c r="F100" t="s">
        <v>53</v>
      </c>
    </row>
    <row r="101" spans="1:6" x14ac:dyDescent="0.25">
      <c r="A101" t="s">
        <v>5793</v>
      </c>
      <c r="B101">
        <v>51</v>
      </c>
      <c r="C101" t="s">
        <v>2474</v>
      </c>
      <c r="D101" t="s">
        <v>2475</v>
      </c>
      <c r="E101" t="s">
        <v>2468</v>
      </c>
      <c r="F101" t="s">
        <v>53</v>
      </c>
    </row>
    <row r="102" spans="1:6" x14ac:dyDescent="0.25">
      <c r="A102" t="s">
        <v>5793</v>
      </c>
      <c r="B102">
        <v>199</v>
      </c>
      <c r="C102" t="s">
        <v>2667</v>
      </c>
      <c r="D102" t="s">
        <v>2664</v>
      </c>
      <c r="E102" t="s">
        <v>2661</v>
      </c>
      <c r="F102" t="s">
        <v>53</v>
      </c>
    </row>
    <row r="103" spans="1:6" x14ac:dyDescent="0.25">
      <c r="A103" t="s">
        <v>5793</v>
      </c>
      <c r="B103">
        <v>150</v>
      </c>
      <c r="C103" t="s">
        <v>2600</v>
      </c>
      <c r="D103" t="s">
        <v>2597</v>
      </c>
      <c r="E103" t="s">
        <v>2554</v>
      </c>
      <c r="F103" t="s">
        <v>53</v>
      </c>
    </row>
    <row r="104" spans="1:6" x14ac:dyDescent="0.25">
      <c r="A104" t="s">
        <v>5793</v>
      </c>
      <c r="B104">
        <v>107</v>
      </c>
      <c r="C104" t="s">
        <v>2545</v>
      </c>
      <c r="D104" t="s">
        <v>2546</v>
      </c>
      <c r="E104" t="s">
        <v>2521</v>
      </c>
      <c r="F104" t="s">
        <v>53</v>
      </c>
    </row>
    <row r="105" spans="1:6" x14ac:dyDescent="0.25">
      <c r="A105" t="s">
        <v>5793</v>
      </c>
      <c r="B105">
        <v>144</v>
      </c>
      <c r="C105" t="s">
        <v>2593</v>
      </c>
      <c r="D105" t="s">
        <v>2594</v>
      </c>
      <c r="E105" t="s">
        <v>2554</v>
      </c>
      <c r="F105" t="s">
        <v>53</v>
      </c>
    </row>
    <row r="106" spans="1:6" x14ac:dyDescent="0.25">
      <c r="A106" t="s">
        <v>5793</v>
      </c>
      <c r="B106">
        <v>152</v>
      </c>
      <c r="C106" t="s">
        <v>2603</v>
      </c>
      <c r="D106" t="s">
        <v>2604</v>
      </c>
      <c r="E106" t="s">
        <v>2605</v>
      </c>
      <c r="F106" t="s">
        <v>53</v>
      </c>
    </row>
    <row r="107" spans="1:6" x14ac:dyDescent="0.25">
      <c r="A107" t="s">
        <v>5793</v>
      </c>
      <c r="B107">
        <v>211</v>
      </c>
      <c r="C107" t="s">
        <v>2681</v>
      </c>
      <c r="D107" t="s">
        <v>2680</v>
      </c>
      <c r="E107" t="s">
        <v>2661</v>
      </c>
      <c r="F107" t="s">
        <v>53</v>
      </c>
    </row>
    <row r="108" spans="1:6" x14ac:dyDescent="0.25">
      <c r="A108" t="s">
        <v>5793</v>
      </c>
      <c r="B108">
        <v>34</v>
      </c>
      <c r="C108" t="s">
        <v>2453</v>
      </c>
      <c r="D108" t="s">
        <v>2449</v>
      </c>
      <c r="E108" t="s">
        <v>2437</v>
      </c>
      <c r="F108" t="s">
        <v>7692</v>
      </c>
    </row>
    <row r="109" spans="1:6" x14ac:dyDescent="0.25">
      <c r="A109" t="s">
        <v>5793</v>
      </c>
      <c r="B109">
        <v>32</v>
      </c>
      <c r="C109" t="s">
        <v>2451</v>
      </c>
      <c r="D109" t="s">
        <v>2449</v>
      </c>
      <c r="E109" t="s">
        <v>2437</v>
      </c>
      <c r="F109" t="s">
        <v>7692</v>
      </c>
    </row>
    <row r="110" spans="1:6" x14ac:dyDescent="0.25">
      <c r="A110" t="s">
        <v>5793</v>
      </c>
      <c r="B110">
        <v>61</v>
      </c>
      <c r="C110" t="s">
        <v>2486</v>
      </c>
      <c r="D110" t="s">
        <v>2485</v>
      </c>
      <c r="E110" t="s">
        <v>2468</v>
      </c>
      <c r="F110" t="s">
        <v>53</v>
      </c>
    </row>
    <row r="111" spans="1:6" x14ac:dyDescent="0.25">
      <c r="A111" t="s">
        <v>5793</v>
      </c>
      <c r="B111">
        <v>166</v>
      </c>
      <c r="C111" t="s">
        <v>2623</v>
      </c>
      <c r="D111" t="s">
        <v>2621</v>
      </c>
      <c r="E111" t="s">
        <v>2621</v>
      </c>
      <c r="F111" t="s">
        <v>53</v>
      </c>
    </row>
    <row r="112" spans="1:6" x14ac:dyDescent="0.25">
      <c r="A112" t="s">
        <v>5793</v>
      </c>
      <c r="B112">
        <v>145</v>
      </c>
      <c r="C112" t="s">
        <v>2595</v>
      </c>
      <c r="D112" t="s">
        <v>2594</v>
      </c>
      <c r="E112" t="s">
        <v>2554</v>
      </c>
      <c r="F112" t="s">
        <v>53</v>
      </c>
    </row>
    <row r="113" spans="1:6" x14ac:dyDescent="0.25">
      <c r="A113" t="s">
        <v>5793</v>
      </c>
      <c r="B113">
        <v>55</v>
      </c>
      <c r="C113" t="s">
        <v>2480</v>
      </c>
      <c r="D113" t="s">
        <v>2478</v>
      </c>
      <c r="E113" t="s">
        <v>2468</v>
      </c>
      <c r="F113" t="s">
        <v>53</v>
      </c>
    </row>
    <row r="114" spans="1:6" x14ac:dyDescent="0.25">
      <c r="A114" t="s">
        <v>5793</v>
      </c>
      <c r="B114">
        <v>133</v>
      </c>
      <c r="C114" t="s">
        <v>2579</v>
      </c>
      <c r="D114" t="s">
        <v>2572</v>
      </c>
      <c r="E114" t="s">
        <v>2554</v>
      </c>
      <c r="F114" t="s">
        <v>53</v>
      </c>
    </row>
    <row r="115" spans="1:6" x14ac:dyDescent="0.25">
      <c r="A115" t="s">
        <v>5793</v>
      </c>
      <c r="B115">
        <v>48</v>
      </c>
      <c r="C115" t="s">
        <v>2470</v>
      </c>
      <c r="D115" t="s">
        <v>2467</v>
      </c>
      <c r="E115" t="s">
        <v>2468</v>
      </c>
      <c r="F115" t="s">
        <v>53</v>
      </c>
    </row>
    <row r="116" spans="1:6" x14ac:dyDescent="0.25">
      <c r="A116" t="s">
        <v>5793</v>
      </c>
      <c r="B116">
        <v>196</v>
      </c>
      <c r="C116" t="s">
        <v>2663</v>
      </c>
      <c r="D116" t="s">
        <v>2660</v>
      </c>
      <c r="E116" t="s">
        <v>2661</v>
      </c>
      <c r="F116" t="s">
        <v>53</v>
      </c>
    </row>
    <row r="117" spans="1:6" x14ac:dyDescent="0.25">
      <c r="A117" t="s">
        <v>5793</v>
      </c>
      <c r="B117">
        <v>87</v>
      </c>
      <c r="C117" t="s">
        <v>2519</v>
      </c>
      <c r="D117" t="s">
        <v>2520</v>
      </c>
      <c r="E117" t="s">
        <v>2521</v>
      </c>
      <c r="F117" t="s">
        <v>53</v>
      </c>
    </row>
    <row r="118" spans="1:6" x14ac:dyDescent="0.25">
      <c r="A118" t="s">
        <v>5793</v>
      </c>
      <c r="B118">
        <v>58</v>
      </c>
      <c r="C118" t="s">
        <v>2483</v>
      </c>
      <c r="D118" t="s">
        <v>2478</v>
      </c>
      <c r="E118" t="s">
        <v>2468</v>
      </c>
      <c r="F118" t="s">
        <v>53</v>
      </c>
    </row>
    <row r="119" spans="1:6" x14ac:dyDescent="0.25">
      <c r="A119" t="s">
        <v>5793</v>
      </c>
      <c r="B119">
        <v>57</v>
      </c>
      <c r="C119" t="s">
        <v>2482</v>
      </c>
      <c r="D119" t="s">
        <v>2478</v>
      </c>
      <c r="E119" t="s">
        <v>2468</v>
      </c>
      <c r="F119" t="s">
        <v>53</v>
      </c>
    </row>
    <row r="120" spans="1:6" x14ac:dyDescent="0.25">
      <c r="A120" t="s">
        <v>5793</v>
      </c>
      <c r="B120">
        <v>47</v>
      </c>
      <c r="C120" t="s">
        <v>2469</v>
      </c>
      <c r="D120" t="s">
        <v>2467</v>
      </c>
      <c r="E120" t="s">
        <v>2468</v>
      </c>
      <c r="F120" t="s">
        <v>53</v>
      </c>
    </row>
    <row r="121" spans="1:6" x14ac:dyDescent="0.25">
      <c r="A121" t="s">
        <v>5793</v>
      </c>
      <c r="B121">
        <v>164</v>
      </c>
      <c r="C121" t="s">
        <v>2620</v>
      </c>
      <c r="D121" t="s">
        <v>2621</v>
      </c>
      <c r="E121" t="s">
        <v>2621</v>
      </c>
      <c r="F121" t="s">
        <v>53</v>
      </c>
    </row>
    <row r="122" spans="1:6" x14ac:dyDescent="0.25">
      <c r="A122" t="s">
        <v>5793</v>
      </c>
      <c r="B122">
        <v>49</v>
      </c>
      <c r="C122" t="s">
        <v>2471</v>
      </c>
      <c r="D122" t="s">
        <v>2467</v>
      </c>
      <c r="E122" t="s">
        <v>2468</v>
      </c>
      <c r="F122" t="s">
        <v>53</v>
      </c>
    </row>
    <row r="123" spans="1:6" x14ac:dyDescent="0.25">
      <c r="A123" t="s">
        <v>5793</v>
      </c>
      <c r="B123">
        <v>27</v>
      </c>
      <c r="C123" t="s">
        <v>2444</v>
      </c>
      <c r="D123" t="s">
        <v>2445</v>
      </c>
      <c r="E123" t="s">
        <v>2437</v>
      </c>
      <c r="F123" t="s">
        <v>53</v>
      </c>
    </row>
    <row r="124" spans="1:6" x14ac:dyDescent="0.25">
      <c r="A124" t="s">
        <v>5793</v>
      </c>
      <c r="B124">
        <v>104</v>
      </c>
      <c r="C124" t="s">
        <v>2541</v>
      </c>
      <c r="D124" t="s">
        <v>2540</v>
      </c>
      <c r="E124" t="s">
        <v>2521</v>
      </c>
      <c r="F124" t="s">
        <v>53</v>
      </c>
    </row>
    <row r="125" spans="1:6" x14ac:dyDescent="0.25">
      <c r="A125" t="s">
        <v>5793</v>
      </c>
      <c r="B125">
        <v>137</v>
      </c>
      <c r="C125" t="s">
        <v>2584</v>
      </c>
      <c r="D125" t="s">
        <v>2581</v>
      </c>
      <c r="E125" t="s">
        <v>2554</v>
      </c>
      <c r="F125" t="s">
        <v>53</v>
      </c>
    </row>
    <row r="126" spans="1:6" x14ac:dyDescent="0.25">
      <c r="A126" t="s">
        <v>5793</v>
      </c>
      <c r="B126">
        <v>59</v>
      </c>
      <c r="C126" t="s">
        <v>2487</v>
      </c>
      <c r="D126" t="s">
        <v>2485</v>
      </c>
      <c r="E126" t="s">
        <v>2468</v>
      </c>
      <c r="F126" t="s">
        <v>53</v>
      </c>
    </row>
    <row r="127" spans="1:6" x14ac:dyDescent="0.25">
      <c r="A127" t="s">
        <v>5793</v>
      </c>
      <c r="B127">
        <v>88</v>
      </c>
      <c r="C127" t="s">
        <v>2522</v>
      </c>
      <c r="D127" t="s">
        <v>2520</v>
      </c>
      <c r="E127" t="s">
        <v>2521</v>
      </c>
      <c r="F127" t="s">
        <v>53</v>
      </c>
    </row>
    <row r="128" spans="1:6" x14ac:dyDescent="0.25">
      <c r="A128" t="s">
        <v>5793</v>
      </c>
      <c r="B128">
        <v>117</v>
      </c>
      <c r="C128" t="s">
        <v>2558</v>
      </c>
      <c r="D128" t="s">
        <v>2558</v>
      </c>
      <c r="E128" t="s">
        <v>2554</v>
      </c>
      <c r="F128" t="s">
        <v>53</v>
      </c>
    </row>
    <row r="129" spans="1:6" x14ac:dyDescent="0.25">
      <c r="A129" t="s">
        <v>5793</v>
      </c>
      <c r="B129">
        <v>197</v>
      </c>
      <c r="C129" t="s">
        <v>2659</v>
      </c>
      <c r="D129" t="s">
        <v>2660</v>
      </c>
      <c r="E129" t="s">
        <v>2661</v>
      </c>
      <c r="F129" t="s">
        <v>53</v>
      </c>
    </row>
    <row r="130" spans="1:6" x14ac:dyDescent="0.25">
      <c r="A130" t="s">
        <v>5793</v>
      </c>
      <c r="B130">
        <v>142</v>
      </c>
      <c r="C130" t="s">
        <v>2590</v>
      </c>
      <c r="D130" t="s">
        <v>2591</v>
      </c>
      <c r="E130" t="s">
        <v>2554</v>
      </c>
      <c r="F130" t="s">
        <v>53</v>
      </c>
    </row>
    <row r="131" spans="1:6" x14ac:dyDescent="0.25">
      <c r="A131" t="s">
        <v>5793</v>
      </c>
      <c r="B131">
        <v>33</v>
      </c>
      <c r="C131" t="s">
        <v>2452</v>
      </c>
      <c r="D131" t="s">
        <v>2449</v>
      </c>
      <c r="E131" t="s">
        <v>2437</v>
      </c>
      <c r="F131" t="s">
        <v>7692</v>
      </c>
    </row>
    <row r="132" spans="1:6" x14ac:dyDescent="0.25">
      <c r="A132" t="s">
        <v>5793</v>
      </c>
      <c r="B132">
        <v>202</v>
      </c>
      <c r="C132" t="s">
        <v>2668</v>
      </c>
      <c r="D132" t="s">
        <v>2669</v>
      </c>
      <c r="E132" t="s">
        <v>2661</v>
      </c>
      <c r="F132" t="s">
        <v>53</v>
      </c>
    </row>
    <row r="133" spans="1:6" x14ac:dyDescent="0.25">
      <c r="A133" t="s">
        <v>5793</v>
      </c>
      <c r="B133">
        <v>206</v>
      </c>
      <c r="C133" t="s">
        <v>2674</v>
      </c>
      <c r="D133" t="s">
        <v>2672</v>
      </c>
      <c r="E133" t="s">
        <v>2661</v>
      </c>
      <c r="F133" t="s">
        <v>53</v>
      </c>
    </row>
    <row r="134" spans="1:6" x14ac:dyDescent="0.25">
      <c r="A134" t="s">
        <v>5793</v>
      </c>
      <c r="B134">
        <v>35</v>
      </c>
      <c r="C134" t="s">
        <v>2454</v>
      </c>
      <c r="D134" t="s">
        <v>2449</v>
      </c>
      <c r="E134" t="s">
        <v>2437</v>
      </c>
      <c r="F134" t="s">
        <v>7692</v>
      </c>
    </row>
    <row r="135" spans="1:6" x14ac:dyDescent="0.25">
      <c r="A135" t="s">
        <v>5793</v>
      </c>
      <c r="B135">
        <v>50</v>
      </c>
      <c r="C135" t="s">
        <v>2472</v>
      </c>
      <c r="D135" t="s">
        <v>2467</v>
      </c>
      <c r="E135" t="s">
        <v>2468</v>
      </c>
      <c r="F135" t="s">
        <v>53</v>
      </c>
    </row>
    <row r="136" spans="1:6" x14ac:dyDescent="0.25">
      <c r="A136" t="s">
        <v>6678</v>
      </c>
      <c r="B136">
        <v>31</v>
      </c>
      <c r="C136" t="s">
        <v>2450</v>
      </c>
      <c r="D136" t="s">
        <v>2449</v>
      </c>
      <c r="E136" t="s">
        <v>2437</v>
      </c>
      <c r="F136" t="s">
        <v>941</v>
      </c>
    </row>
    <row r="137" spans="1:6" x14ac:dyDescent="0.25">
      <c r="A137" t="s">
        <v>6678</v>
      </c>
      <c r="B137">
        <v>32</v>
      </c>
      <c r="C137" t="s">
        <v>2451</v>
      </c>
      <c r="D137" t="s">
        <v>2449</v>
      </c>
      <c r="E137" t="s">
        <v>2437</v>
      </c>
      <c r="F137" t="s">
        <v>941</v>
      </c>
    </row>
    <row r="138" spans="1:6" x14ac:dyDescent="0.25">
      <c r="A138" t="s">
        <v>6647</v>
      </c>
      <c r="B138">
        <v>30</v>
      </c>
      <c r="C138" t="s">
        <v>2448</v>
      </c>
      <c r="D138" t="s">
        <v>2449</v>
      </c>
      <c r="E138" t="s">
        <v>2437</v>
      </c>
      <c r="F138" t="s">
        <v>65</v>
      </c>
    </row>
    <row r="139" spans="1:6" x14ac:dyDescent="0.25">
      <c r="A139" t="s">
        <v>6647</v>
      </c>
      <c r="B139">
        <v>25</v>
      </c>
      <c r="C139" t="s">
        <v>2442</v>
      </c>
      <c r="D139" t="s">
        <v>2436</v>
      </c>
      <c r="E139" t="s">
        <v>2437</v>
      </c>
      <c r="F139" t="s">
        <v>65</v>
      </c>
    </row>
    <row r="140" spans="1:6" x14ac:dyDescent="0.25">
      <c r="A140" t="s">
        <v>6647</v>
      </c>
      <c r="B140">
        <v>58</v>
      </c>
      <c r="C140" t="s">
        <v>2483</v>
      </c>
      <c r="D140" t="s">
        <v>2478</v>
      </c>
      <c r="E140" t="s">
        <v>2468</v>
      </c>
      <c r="F140" t="s">
        <v>908</v>
      </c>
    </row>
    <row r="141" spans="1:6" x14ac:dyDescent="0.25">
      <c r="A141" t="s">
        <v>6675</v>
      </c>
      <c r="B141">
        <v>30</v>
      </c>
      <c r="C141" t="s">
        <v>2448</v>
      </c>
      <c r="D141" t="s">
        <v>2449</v>
      </c>
      <c r="E141" t="s">
        <v>2437</v>
      </c>
      <c r="F141" t="s">
        <v>937</v>
      </c>
    </row>
    <row r="142" spans="1:6" x14ac:dyDescent="0.25">
      <c r="A142" t="s">
        <v>6675</v>
      </c>
      <c r="B142">
        <v>31</v>
      </c>
      <c r="C142" t="s">
        <v>2450</v>
      </c>
      <c r="D142" t="s">
        <v>2449</v>
      </c>
      <c r="E142" t="s">
        <v>2437</v>
      </c>
      <c r="F142" t="s">
        <v>937</v>
      </c>
    </row>
    <row r="143" spans="1:6" x14ac:dyDescent="0.25">
      <c r="A143" t="s">
        <v>6335</v>
      </c>
      <c r="B143">
        <v>30</v>
      </c>
      <c r="C143" t="s">
        <v>2448</v>
      </c>
      <c r="D143" t="s">
        <v>2449</v>
      </c>
      <c r="E143" t="s">
        <v>2437</v>
      </c>
      <c r="F143" t="s">
        <v>127</v>
      </c>
    </row>
    <row r="144" spans="1:6" x14ac:dyDescent="0.25">
      <c r="A144" t="s">
        <v>6335</v>
      </c>
      <c r="B144">
        <v>44</v>
      </c>
      <c r="C144" t="s">
        <v>2465</v>
      </c>
      <c r="D144" t="s">
        <v>2465</v>
      </c>
      <c r="E144" t="s">
        <v>2437</v>
      </c>
      <c r="F144" t="s">
        <v>127</v>
      </c>
    </row>
    <row r="145" spans="1:6" x14ac:dyDescent="0.25">
      <c r="A145" t="s">
        <v>6335</v>
      </c>
      <c r="B145">
        <v>34</v>
      </c>
      <c r="C145" t="s">
        <v>2453</v>
      </c>
      <c r="D145" t="s">
        <v>2449</v>
      </c>
      <c r="E145" t="s">
        <v>2437</v>
      </c>
      <c r="F145" t="s">
        <v>147</v>
      </c>
    </row>
    <row r="146" spans="1:6" x14ac:dyDescent="0.25">
      <c r="A146" t="s">
        <v>6335</v>
      </c>
      <c r="B146">
        <v>35</v>
      </c>
      <c r="C146" t="s">
        <v>2454</v>
      </c>
      <c r="D146" t="s">
        <v>2449</v>
      </c>
      <c r="E146" t="s">
        <v>2437</v>
      </c>
      <c r="F146" t="s">
        <v>7694</v>
      </c>
    </row>
    <row r="147" spans="1:6" x14ac:dyDescent="0.25">
      <c r="A147" t="s">
        <v>5899</v>
      </c>
      <c r="B147">
        <v>42</v>
      </c>
      <c r="C147" t="s">
        <v>2464</v>
      </c>
      <c r="D147" t="s">
        <v>2463</v>
      </c>
      <c r="E147" t="s">
        <v>2437</v>
      </c>
      <c r="F147" t="s">
        <v>7699</v>
      </c>
    </row>
    <row r="148" spans="1:6" x14ac:dyDescent="0.25">
      <c r="A148" t="s">
        <v>5899</v>
      </c>
      <c r="B148">
        <v>25</v>
      </c>
      <c r="C148" t="s">
        <v>2442</v>
      </c>
      <c r="D148" t="s">
        <v>2436</v>
      </c>
      <c r="E148" t="s">
        <v>2437</v>
      </c>
      <c r="F148" t="s">
        <v>90</v>
      </c>
    </row>
    <row r="149" spans="1:6" x14ac:dyDescent="0.25">
      <c r="A149" t="s">
        <v>5899</v>
      </c>
      <c r="B149">
        <v>43</v>
      </c>
      <c r="C149" t="s">
        <v>2462</v>
      </c>
      <c r="D149" t="s">
        <v>2463</v>
      </c>
      <c r="E149" t="s">
        <v>2437</v>
      </c>
      <c r="F149" t="s">
        <v>90</v>
      </c>
    </row>
    <row r="150" spans="1:6" x14ac:dyDescent="0.25">
      <c r="A150" t="s">
        <v>5899</v>
      </c>
      <c r="B150">
        <v>20</v>
      </c>
      <c r="C150" t="s">
        <v>2435</v>
      </c>
      <c r="D150" t="s">
        <v>2436</v>
      </c>
      <c r="E150" t="s">
        <v>2437</v>
      </c>
      <c r="F150" t="s">
        <v>90</v>
      </c>
    </row>
    <row r="151" spans="1:6" x14ac:dyDescent="0.25">
      <c r="A151" t="s">
        <v>5899</v>
      </c>
      <c r="B151">
        <v>41</v>
      </c>
      <c r="C151" t="s">
        <v>2460</v>
      </c>
      <c r="D151" t="s">
        <v>2457</v>
      </c>
      <c r="E151" t="s">
        <v>2437</v>
      </c>
      <c r="F151" t="s">
        <v>7699</v>
      </c>
    </row>
    <row r="152" spans="1:6" x14ac:dyDescent="0.25">
      <c r="A152" t="s">
        <v>5766</v>
      </c>
      <c r="B152">
        <v>152</v>
      </c>
      <c r="C152" t="s">
        <v>2603</v>
      </c>
      <c r="D152" t="s">
        <v>2604</v>
      </c>
      <c r="E152" t="s">
        <v>2605</v>
      </c>
      <c r="F152" t="s">
        <v>53</v>
      </c>
    </row>
    <row r="153" spans="1:6" x14ac:dyDescent="0.25">
      <c r="A153" t="s">
        <v>5766</v>
      </c>
      <c r="B153">
        <v>87</v>
      </c>
      <c r="C153" t="s">
        <v>2519</v>
      </c>
      <c r="D153" t="s">
        <v>2520</v>
      </c>
      <c r="E153" t="s">
        <v>2521</v>
      </c>
      <c r="F153" t="s">
        <v>53</v>
      </c>
    </row>
    <row r="154" spans="1:6" x14ac:dyDescent="0.25">
      <c r="A154" t="s">
        <v>6760</v>
      </c>
      <c r="B154">
        <v>30</v>
      </c>
      <c r="C154" t="s">
        <v>2448</v>
      </c>
      <c r="D154" t="s">
        <v>2449</v>
      </c>
      <c r="E154" t="s">
        <v>2437</v>
      </c>
      <c r="F154" t="s">
        <v>959</v>
      </c>
    </row>
    <row r="155" spans="1:6" x14ac:dyDescent="0.25">
      <c r="A155" t="s">
        <v>6760</v>
      </c>
      <c r="B155">
        <v>58</v>
      </c>
      <c r="C155" t="s">
        <v>2483</v>
      </c>
      <c r="D155" t="s">
        <v>2478</v>
      </c>
      <c r="E155" t="s">
        <v>2468</v>
      </c>
      <c r="F155" t="s">
        <v>959</v>
      </c>
    </row>
    <row r="156" spans="1:6" x14ac:dyDescent="0.25">
      <c r="A156" t="s">
        <v>6760</v>
      </c>
      <c r="B156">
        <v>41</v>
      </c>
      <c r="C156" t="s">
        <v>2460</v>
      </c>
      <c r="D156" t="s">
        <v>2457</v>
      </c>
      <c r="E156" t="s">
        <v>2437</v>
      </c>
      <c r="F156" t="s">
        <v>959</v>
      </c>
    </row>
    <row r="157" spans="1:6" x14ac:dyDescent="0.25">
      <c r="A157" t="s">
        <v>6760</v>
      </c>
      <c r="B157">
        <v>35</v>
      </c>
      <c r="C157" t="s">
        <v>2454</v>
      </c>
      <c r="D157" t="s">
        <v>2449</v>
      </c>
      <c r="E157" t="s">
        <v>2437</v>
      </c>
      <c r="F157" t="s">
        <v>1239</v>
      </c>
    </row>
    <row r="158" spans="1:6" x14ac:dyDescent="0.25">
      <c r="A158" t="s">
        <v>6285</v>
      </c>
      <c r="B158">
        <v>36</v>
      </c>
      <c r="C158" t="s">
        <v>2455</v>
      </c>
      <c r="D158" t="s">
        <v>2449</v>
      </c>
      <c r="E158" t="s">
        <v>2437</v>
      </c>
      <c r="F158" t="s">
        <v>4371</v>
      </c>
    </row>
    <row r="159" spans="1:6" x14ac:dyDescent="0.25">
      <c r="A159" t="s">
        <v>6285</v>
      </c>
      <c r="B159">
        <v>29</v>
      </c>
      <c r="C159" t="s">
        <v>2447</v>
      </c>
      <c r="D159" t="s">
        <v>2445</v>
      </c>
      <c r="E159" t="s">
        <v>2437</v>
      </c>
      <c r="F159" t="s">
        <v>65</v>
      </c>
    </row>
    <row r="160" spans="1:6" x14ac:dyDescent="0.25">
      <c r="A160" t="s">
        <v>6285</v>
      </c>
      <c r="B160">
        <v>26</v>
      </c>
      <c r="C160" t="s">
        <v>2443</v>
      </c>
      <c r="D160" t="s">
        <v>2436</v>
      </c>
      <c r="E160" t="s">
        <v>2437</v>
      </c>
      <c r="F160" t="s">
        <v>65</v>
      </c>
    </row>
    <row r="161" spans="1:6" x14ac:dyDescent="0.25">
      <c r="A161" t="s">
        <v>6285</v>
      </c>
      <c r="B161">
        <v>208</v>
      </c>
      <c r="C161" t="s">
        <v>2677</v>
      </c>
      <c r="D161" t="s">
        <v>2676</v>
      </c>
      <c r="E161" t="s">
        <v>2661</v>
      </c>
      <c r="F161" t="s">
        <v>65</v>
      </c>
    </row>
    <row r="162" spans="1:6" x14ac:dyDescent="0.25">
      <c r="A162" t="s">
        <v>6285</v>
      </c>
      <c r="B162">
        <v>34</v>
      </c>
      <c r="C162" t="s">
        <v>2453</v>
      </c>
      <c r="D162" t="s">
        <v>2449</v>
      </c>
      <c r="E162" t="s">
        <v>2437</v>
      </c>
      <c r="F162" t="s">
        <v>4371</v>
      </c>
    </row>
    <row r="163" spans="1:6" x14ac:dyDescent="0.25">
      <c r="A163" t="s">
        <v>6285</v>
      </c>
      <c r="B163">
        <v>191</v>
      </c>
      <c r="C163" t="s">
        <v>2652</v>
      </c>
      <c r="D163" t="s">
        <v>2653</v>
      </c>
      <c r="E163" t="s">
        <v>2654</v>
      </c>
      <c r="F163" t="s">
        <v>65</v>
      </c>
    </row>
    <row r="164" spans="1:6" x14ac:dyDescent="0.25">
      <c r="A164" t="s">
        <v>6285</v>
      </c>
      <c r="B164">
        <v>55</v>
      </c>
      <c r="C164" t="s">
        <v>2480</v>
      </c>
      <c r="D164" t="s">
        <v>2478</v>
      </c>
      <c r="E164" t="s">
        <v>2468</v>
      </c>
      <c r="F164" t="s">
        <v>65</v>
      </c>
    </row>
    <row r="165" spans="1:6" x14ac:dyDescent="0.25">
      <c r="A165" t="s">
        <v>6285</v>
      </c>
      <c r="B165">
        <v>25</v>
      </c>
      <c r="C165" t="s">
        <v>2442</v>
      </c>
      <c r="D165" t="s">
        <v>2436</v>
      </c>
      <c r="E165" t="s">
        <v>2437</v>
      </c>
      <c r="F165" t="s">
        <v>65</v>
      </c>
    </row>
    <row r="166" spans="1:6" x14ac:dyDescent="0.25">
      <c r="A166" t="s">
        <v>6285</v>
      </c>
      <c r="B166">
        <v>35</v>
      </c>
      <c r="C166" t="s">
        <v>2454</v>
      </c>
      <c r="D166" t="s">
        <v>2449</v>
      </c>
      <c r="E166" t="s">
        <v>2437</v>
      </c>
      <c r="F166" t="s">
        <v>4371</v>
      </c>
    </row>
    <row r="167" spans="1:6" x14ac:dyDescent="0.25">
      <c r="A167" t="s">
        <v>6290</v>
      </c>
      <c r="B167">
        <v>26</v>
      </c>
      <c r="C167" t="s">
        <v>2443</v>
      </c>
      <c r="D167" t="s">
        <v>2436</v>
      </c>
      <c r="E167" t="s">
        <v>2437</v>
      </c>
      <c r="F167" t="s">
        <v>65</v>
      </c>
    </row>
    <row r="168" spans="1:6" x14ac:dyDescent="0.25">
      <c r="A168" t="s">
        <v>6290</v>
      </c>
      <c r="B168">
        <v>25</v>
      </c>
      <c r="C168" t="s">
        <v>2442</v>
      </c>
      <c r="D168" t="s">
        <v>2436</v>
      </c>
      <c r="E168" t="s">
        <v>2437</v>
      </c>
      <c r="F168" t="s">
        <v>65</v>
      </c>
    </row>
    <row r="169" spans="1:6" x14ac:dyDescent="0.25">
      <c r="A169" t="s">
        <v>6290</v>
      </c>
      <c r="B169">
        <v>27</v>
      </c>
      <c r="C169" t="s">
        <v>2444</v>
      </c>
      <c r="D169" t="s">
        <v>2445</v>
      </c>
      <c r="E169" t="s">
        <v>2437</v>
      </c>
      <c r="F169" t="s">
        <v>65</v>
      </c>
    </row>
    <row r="170" spans="1:6" x14ac:dyDescent="0.25">
      <c r="A170" t="s">
        <v>6670</v>
      </c>
      <c r="B170">
        <v>32</v>
      </c>
      <c r="C170" t="s">
        <v>2451</v>
      </c>
      <c r="D170" t="s">
        <v>2449</v>
      </c>
      <c r="E170" t="s">
        <v>2437</v>
      </c>
      <c r="F170" t="s">
        <v>912</v>
      </c>
    </row>
    <row r="171" spans="1:6" x14ac:dyDescent="0.25">
      <c r="A171" t="s">
        <v>5797</v>
      </c>
      <c r="B171">
        <v>64</v>
      </c>
      <c r="C171" t="s">
        <v>2492</v>
      </c>
      <c r="D171" t="s">
        <v>2489</v>
      </c>
      <c r="E171" t="s">
        <v>2490</v>
      </c>
      <c r="F171" t="s">
        <v>53</v>
      </c>
    </row>
    <row r="172" spans="1:6" x14ac:dyDescent="0.25">
      <c r="A172" t="s">
        <v>5797</v>
      </c>
      <c r="B172">
        <v>152</v>
      </c>
      <c r="C172" t="s">
        <v>2603</v>
      </c>
      <c r="D172" t="s">
        <v>2604</v>
      </c>
      <c r="E172" t="s">
        <v>2605</v>
      </c>
      <c r="F172" t="s">
        <v>53</v>
      </c>
    </row>
    <row r="173" spans="1:6" x14ac:dyDescent="0.25">
      <c r="A173" t="s">
        <v>5797</v>
      </c>
      <c r="B173">
        <v>66</v>
      </c>
      <c r="C173" t="s">
        <v>2494</v>
      </c>
      <c r="D173" t="s">
        <v>2489</v>
      </c>
      <c r="E173" t="s">
        <v>2490</v>
      </c>
      <c r="F173" t="s">
        <v>53</v>
      </c>
    </row>
    <row r="174" spans="1:6" x14ac:dyDescent="0.25">
      <c r="A174" t="s">
        <v>5448</v>
      </c>
      <c r="B174">
        <v>30</v>
      </c>
      <c r="C174" t="s">
        <v>2448</v>
      </c>
      <c r="D174" t="s">
        <v>2449</v>
      </c>
      <c r="E174" t="s">
        <v>2437</v>
      </c>
      <c r="F174" t="s">
        <v>45</v>
      </c>
    </row>
    <row r="175" spans="1:6" x14ac:dyDescent="0.25">
      <c r="A175" t="s">
        <v>5448</v>
      </c>
      <c r="B175">
        <v>36</v>
      </c>
      <c r="C175" t="s">
        <v>2455</v>
      </c>
      <c r="D175" t="s">
        <v>2449</v>
      </c>
      <c r="E175" t="s">
        <v>2437</v>
      </c>
      <c r="F175" t="s">
        <v>45</v>
      </c>
    </row>
    <row r="176" spans="1:6" x14ac:dyDescent="0.25">
      <c r="A176" t="s">
        <v>5448</v>
      </c>
      <c r="B176">
        <v>205</v>
      </c>
      <c r="C176" t="s">
        <v>2673</v>
      </c>
      <c r="D176" t="s">
        <v>2672</v>
      </c>
      <c r="E176" t="s">
        <v>2661</v>
      </c>
      <c r="F176" t="s">
        <v>45</v>
      </c>
    </row>
    <row r="177" spans="1:6" x14ac:dyDescent="0.25">
      <c r="A177" t="s">
        <v>5448</v>
      </c>
      <c r="B177">
        <v>204</v>
      </c>
      <c r="C177" t="s">
        <v>2671</v>
      </c>
      <c r="D177" t="s">
        <v>2672</v>
      </c>
      <c r="E177" t="s">
        <v>2661</v>
      </c>
      <c r="F177" t="s">
        <v>45</v>
      </c>
    </row>
    <row r="178" spans="1:6" x14ac:dyDescent="0.25">
      <c r="A178" t="s">
        <v>5448</v>
      </c>
      <c r="B178">
        <v>107</v>
      </c>
      <c r="C178" t="s">
        <v>2545</v>
      </c>
      <c r="D178" t="s">
        <v>2546</v>
      </c>
      <c r="E178" t="s">
        <v>2521</v>
      </c>
      <c r="F178" t="s">
        <v>45</v>
      </c>
    </row>
    <row r="179" spans="1:6" x14ac:dyDescent="0.25">
      <c r="A179" t="s">
        <v>5448</v>
      </c>
      <c r="B179">
        <v>208</v>
      </c>
      <c r="C179" t="s">
        <v>2677</v>
      </c>
      <c r="D179" t="s">
        <v>2676</v>
      </c>
      <c r="E179" t="s">
        <v>2661</v>
      </c>
      <c r="F179" t="s">
        <v>45</v>
      </c>
    </row>
    <row r="180" spans="1:6" x14ac:dyDescent="0.25">
      <c r="A180" t="s">
        <v>5448</v>
      </c>
      <c r="B180">
        <v>40</v>
      </c>
      <c r="C180" t="s">
        <v>2461</v>
      </c>
      <c r="D180" t="s">
        <v>2457</v>
      </c>
      <c r="E180" t="s">
        <v>2437</v>
      </c>
      <c r="F180" t="s">
        <v>45</v>
      </c>
    </row>
    <row r="181" spans="1:6" x14ac:dyDescent="0.25">
      <c r="A181" t="s">
        <v>5448</v>
      </c>
      <c r="B181">
        <v>211</v>
      </c>
      <c r="C181" t="s">
        <v>2681</v>
      </c>
      <c r="D181" t="s">
        <v>2680</v>
      </c>
      <c r="E181" t="s">
        <v>2661</v>
      </c>
      <c r="F181" t="s">
        <v>45</v>
      </c>
    </row>
    <row r="182" spans="1:6" x14ac:dyDescent="0.25">
      <c r="A182" t="s">
        <v>5448</v>
      </c>
      <c r="B182">
        <v>209</v>
      </c>
      <c r="C182" t="s">
        <v>2678</v>
      </c>
      <c r="D182" t="s">
        <v>2676</v>
      </c>
      <c r="E182" t="s">
        <v>2661</v>
      </c>
      <c r="F182" t="s">
        <v>45</v>
      </c>
    </row>
    <row r="183" spans="1:6" x14ac:dyDescent="0.25">
      <c r="A183" t="s">
        <v>5448</v>
      </c>
      <c r="B183">
        <v>207</v>
      </c>
      <c r="C183" t="s">
        <v>2675</v>
      </c>
      <c r="D183" t="s">
        <v>2676</v>
      </c>
      <c r="E183" t="s">
        <v>2661</v>
      </c>
      <c r="F183" t="s">
        <v>45</v>
      </c>
    </row>
    <row r="184" spans="1:6" x14ac:dyDescent="0.25">
      <c r="A184" t="s">
        <v>5448</v>
      </c>
      <c r="B184">
        <v>104</v>
      </c>
      <c r="C184" t="s">
        <v>2541</v>
      </c>
      <c r="D184" t="s">
        <v>2540</v>
      </c>
      <c r="E184" t="s">
        <v>2521</v>
      </c>
      <c r="F184" t="s">
        <v>45</v>
      </c>
    </row>
    <row r="185" spans="1:6" x14ac:dyDescent="0.25">
      <c r="A185" t="s">
        <v>5448</v>
      </c>
      <c r="B185">
        <v>200</v>
      </c>
      <c r="C185" t="s">
        <v>2664</v>
      </c>
      <c r="D185" t="s">
        <v>2664</v>
      </c>
      <c r="E185" t="s">
        <v>2661</v>
      </c>
      <c r="F185" t="s">
        <v>45</v>
      </c>
    </row>
    <row r="186" spans="1:6" x14ac:dyDescent="0.25">
      <c r="A186" t="s">
        <v>5448</v>
      </c>
      <c r="B186">
        <v>41</v>
      </c>
      <c r="C186" t="s">
        <v>2460</v>
      </c>
      <c r="D186" t="s">
        <v>2457</v>
      </c>
      <c r="E186" t="s">
        <v>2437</v>
      </c>
      <c r="F186" t="s">
        <v>45</v>
      </c>
    </row>
    <row r="187" spans="1:6" x14ac:dyDescent="0.25">
      <c r="A187" t="s">
        <v>5448</v>
      </c>
      <c r="B187">
        <v>206</v>
      </c>
      <c r="C187" t="s">
        <v>2674</v>
      </c>
      <c r="D187" t="s">
        <v>2672</v>
      </c>
      <c r="E187" t="s">
        <v>2661</v>
      </c>
      <c r="F187" t="s">
        <v>45</v>
      </c>
    </row>
    <row r="188" spans="1:6" x14ac:dyDescent="0.25">
      <c r="A188" t="s">
        <v>5448</v>
      </c>
      <c r="B188">
        <v>35</v>
      </c>
      <c r="C188" t="s">
        <v>2454</v>
      </c>
      <c r="D188" t="s">
        <v>2449</v>
      </c>
      <c r="E188" t="s">
        <v>2437</v>
      </c>
      <c r="F188" t="s">
        <v>45</v>
      </c>
    </row>
    <row r="189" spans="1:6" x14ac:dyDescent="0.25">
      <c r="A189" t="s">
        <v>6764</v>
      </c>
      <c r="B189">
        <v>29</v>
      </c>
      <c r="C189" t="s">
        <v>2447</v>
      </c>
      <c r="D189" t="s">
        <v>2445</v>
      </c>
      <c r="E189" t="s">
        <v>2437</v>
      </c>
      <c r="F189" t="s">
        <v>1216</v>
      </c>
    </row>
    <row r="190" spans="1:6" x14ac:dyDescent="0.25">
      <c r="A190" t="s">
        <v>6764</v>
      </c>
      <c r="B190">
        <v>26</v>
      </c>
      <c r="C190" t="s">
        <v>2443</v>
      </c>
      <c r="D190" t="s">
        <v>2436</v>
      </c>
      <c r="E190" t="s">
        <v>2437</v>
      </c>
      <c r="F190" t="s">
        <v>65</v>
      </c>
    </row>
    <row r="191" spans="1:6" x14ac:dyDescent="0.25">
      <c r="A191" t="s">
        <v>6764</v>
      </c>
      <c r="B191">
        <v>179</v>
      </c>
      <c r="C191" t="s">
        <v>2639</v>
      </c>
      <c r="D191" t="s">
        <v>2639</v>
      </c>
      <c r="E191" t="s">
        <v>2635</v>
      </c>
      <c r="F191" t="s">
        <v>963</v>
      </c>
    </row>
    <row r="192" spans="1:6" x14ac:dyDescent="0.25">
      <c r="A192" t="s">
        <v>6764</v>
      </c>
      <c r="B192">
        <v>27</v>
      </c>
      <c r="C192" t="s">
        <v>2444</v>
      </c>
      <c r="D192" t="s">
        <v>2445</v>
      </c>
      <c r="E192" t="s">
        <v>2437</v>
      </c>
      <c r="F192" t="s">
        <v>65</v>
      </c>
    </row>
    <row r="193" spans="1:6" x14ac:dyDescent="0.25">
      <c r="A193" t="s">
        <v>6764</v>
      </c>
      <c r="B193">
        <v>59</v>
      </c>
      <c r="C193" t="s">
        <v>2487</v>
      </c>
      <c r="D193" t="s">
        <v>2485</v>
      </c>
      <c r="E193" t="s">
        <v>2468</v>
      </c>
      <c r="F193" t="s">
        <v>963</v>
      </c>
    </row>
    <row r="194" spans="1:6" x14ac:dyDescent="0.25">
      <c r="A194" t="s">
        <v>6764</v>
      </c>
      <c r="B194">
        <v>35</v>
      </c>
      <c r="C194" t="s">
        <v>2454</v>
      </c>
      <c r="D194" t="s">
        <v>2449</v>
      </c>
      <c r="E194" t="s">
        <v>2437</v>
      </c>
      <c r="F194" t="s">
        <v>65</v>
      </c>
    </row>
    <row r="195" spans="1:6" x14ac:dyDescent="0.25">
      <c r="A195" t="s">
        <v>6767</v>
      </c>
      <c r="B195">
        <v>29</v>
      </c>
      <c r="C195" t="s">
        <v>2447</v>
      </c>
      <c r="D195" t="s">
        <v>2445</v>
      </c>
      <c r="E195" t="s">
        <v>2437</v>
      </c>
      <c r="F195" t="s">
        <v>963</v>
      </c>
    </row>
    <row r="196" spans="1:6" x14ac:dyDescent="0.25">
      <c r="A196" t="s">
        <v>6767</v>
      </c>
      <c r="B196">
        <v>70</v>
      </c>
      <c r="C196" t="s">
        <v>2498</v>
      </c>
      <c r="D196" t="s">
        <v>2489</v>
      </c>
      <c r="E196" t="s">
        <v>2490</v>
      </c>
      <c r="F196" t="s">
        <v>963</v>
      </c>
    </row>
    <row r="197" spans="1:6" x14ac:dyDescent="0.25">
      <c r="A197" t="s">
        <v>6767</v>
      </c>
      <c r="B197">
        <v>65</v>
      </c>
      <c r="C197" t="s">
        <v>2493</v>
      </c>
      <c r="D197" t="s">
        <v>2489</v>
      </c>
      <c r="E197" t="s">
        <v>2490</v>
      </c>
      <c r="F197" t="s">
        <v>963</v>
      </c>
    </row>
    <row r="198" spans="1:6" x14ac:dyDescent="0.25">
      <c r="A198" t="s">
        <v>6767</v>
      </c>
      <c r="B198">
        <v>152</v>
      </c>
      <c r="C198" t="s">
        <v>2603</v>
      </c>
      <c r="D198" t="s">
        <v>2604</v>
      </c>
      <c r="E198" t="s">
        <v>2605</v>
      </c>
      <c r="F198" t="s">
        <v>963</v>
      </c>
    </row>
    <row r="199" spans="1:6" x14ac:dyDescent="0.25">
      <c r="A199" t="s">
        <v>6767</v>
      </c>
      <c r="B199">
        <v>34</v>
      </c>
      <c r="C199" t="s">
        <v>2453</v>
      </c>
      <c r="D199" t="s">
        <v>2449</v>
      </c>
      <c r="E199" t="s">
        <v>2437</v>
      </c>
      <c r="F199" t="s">
        <v>963</v>
      </c>
    </row>
    <row r="200" spans="1:6" x14ac:dyDescent="0.25">
      <c r="A200" t="s">
        <v>6767</v>
      </c>
      <c r="B200">
        <v>32</v>
      </c>
      <c r="C200" t="s">
        <v>2451</v>
      </c>
      <c r="D200" t="s">
        <v>2449</v>
      </c>
      <c r="E200" t="s">
        <v>2437</v>
      </c>
      <c r="F200" t="s">
        <v>963</v>
      </c>
    </row>
    <row r="201" spans="1:6" x14ac:dyDescent="0.25">
      <c r="A201" t="s">
        <v>6767</v>
      </c>
      <c r="B201">
        <v>121</v>
      </c>
      <c r="C201" t="s">
        <v>2564</v>
      </c>
      <c r="D201" t="s">
        <v>2565</v>
      </c>
      <c r="E201" t="s">
        <v>2554</v>
      </c>
      <c r="F201" t="s">
        <v>963</v>
      </c>
    </row>
    <row r="202" spans="1:6" x14ac:dyDescent="0.25">
      <c r="A202" t="s">
        <v>6767</v>
      </c>
      <c r="B202">
        <v>68</v>
      </c>
      <c r="C202" t="s">
        <v>2496</v>
      </c>
      <c r="D202" t="s">
        <v>2489</v>
      </c>
      <c r="E202" t="s">
        <v>2490</v>
      </c>
      <c r="F202" t="s">
        <v>963</v>
      </c>
    </row>
    <row r="203" spans="1:6" x14ac:dyDescent="0.25">
      <c r="A203" t="s">
        <v>6767</v>
      </c>
      <c r="B203">
        <v>35</v>
      </c>
      <c r="C203" t="s">
        <v>2454</v>
      </c>
      <c r="D203" t="s">
        <v>2449</v>
      </c>
      <c r="E203" t="s">
        <v>2437</v>
      </c>
      <c r="F203" t="s">
        <v>963</v>
      </c>
    </row>
    <row r="204" spans="1:6" x14ac:dyDescent="0.25">
      <c r="A204" t="s">
        <v>5427</v>
      </c>
      <c r="B204">
        <v>205</v>
      </c>
      <c r="C204" t="s">
        <v>2673</v>
      </c>
      <c r="D204" t="s">
        <v>2672</v>
      </c>
      <c r="E204" t="s">
        <v>2661</v>
      </c>
      <c r="F204" t="s">
        <v>33</v>
      </c>
    </row>
    <row r="205" spans="1:6" x14ac:dyDescent="0.25">
      <c r="A205" t="s">
        <v>5427</v>
      </c>
      <c r="B205">
        <v>204</v>
      </c>
      <c r="C205" t="s">
        <v>2671</v>
      </c>
      <c r="D205" t="s">
        <v>2672</v>
      </c>
      <c r="E205" t="s">
        <v>2661</v>
      </c>
      <c r="F205" t="s">
        <v>33</v>
      </c>
    </row>
    <row r="206" spans="1:6" x14ac:dyDescent="0.25">
      <c r="A206" t="s">
        <v>5427</v>
      </c>
      <c r="B206">
        <v>206</v>
      </c>
      <c r="C206" t="s">
        <v>2674</v>
      </c>
      <c r="D206" t="s">
        <v>2672</v>
      </c>
      <c r="E206" t="s">
        <v>2661</v>
      </c>
      <c r="F206" t="s">
        <v>33</v>
      </c>
    </row>
    <row r="207" spans="1:6" x14ac:dyDescent="0.25">
      <c r="A207" t="s">
        <v>6799</v>
      </c>
      <c r="B207">
        <v>32</v>
      </c>
      <c r="C207" t="s">
        <v>2451</v>
      </c>
      <c r="D207" t="s">
        <v>2449</v>
      </c>
      <c r="E207" t="s">
        <v>2437</v>
      </c>
      <c r="F207" t="s">
        <v>995</v>
      </c>
    </row>
    <row r="208" spans="1:6" x14ac:dyDescent="0.25">
      <c r="A208" t="s">
        <v>7963</v>
      </c>
      <c r="B208">
        <v>205</v>
      </c>
      <c r="C208" t="s">
        <v>2673</v>
      </c>
      <c r="D208" t="s">
        <v>2672</v>
      </c>
      <c r="E208" t="s">
        <v>2661</v>
      </c>
      <c r="F208" t="s">
        <v>45</v>
      </c>
    </row>
    <row r="209" spans="1:6" x14ac:dyDescent="0.25">
      <c r="A209" t="s">
        <v>7963</v>
      </c>
      <c r="B209">
        <v>204</v>
      </c>
      <c r="C209" t="s">
        <v>2671</v>
      </c>
      <c r="D209" t="s">
        <v>2672</v>
      </c>
      <c r="E209" t="s">
        <v>2661</v>
      </c>
      <c r="F209" t="s">
        <v>45</v>
      </c>
    </row>
    <row r="210" spans="1:6" x14ac:dyDescent="0.25">
      <c r="A210" t="s">
        <v>5518</v>
      </c>
      <c r="B210">
        <v>97</v>
      </c>
      <c r="C210" t="s">
        <v>2533</v>
      </c>
      <c r="D210" t="s">
        <v>2530</v>
      </c>
      <c r="E210" t="s">
        <v>2521</v>
      </c>
      <c r="F210" t="s">
        <v>53</v>
      </c>
    </row>
    <row r="211" spans="1:6" x14ac:dyDescent="0.25">
      <c r="A211" t="s">
        <v>5518</v>
      </c>
      <c r="B211">
        <v>127</v>
      </c>
      <c r="C211" t="s">
        <v>2573</v>
      </c>
      <c r="D211" t="s">
        <v>2572</v>
      </c>
      <c r="E211" t="s">
        <v>2554</v>
      </c>
      <c r="F211" t="s">
        <v>53</v>
      </c>
    </row>
    <row r="212" spans="1:6" x14ac:dyDescent="0.25">
      <c r="A212" t="s">
        <v>5518</v>
      </c>
      <c r="B212">
        <v>147</v>
      </c>
      <c r="C212" t="s">
        <v>2601</v>
      </c>
      <c r="D212" t="s">
        <v>2597</v>
      </c>
      <c r="E212" t="s">
        <v>2554</v>
      </c>
      <c r="F212" t="s">
        <v>53</v>
      </c>
    </row>
    <row r="213" spans="1:6" x14ac:dyDescent="0.25">
      <c r="A213" t="s">
        <v>5518</v>
      </c>
      <c r="B213">
        <v>152</v>
      </c>
      <c r="C213" t="s">
        <v>2603</v>
      </c>
      <c r="D213" t="s">
        <v>2604</v>
      </c>
      <c r="E213" t="s">
        <v>2605</v>
      </c>
      <c r="F213" t="s">
        <v>53</v>
      </c>
    </row>
    <row r="214" spans="1:6" x14ac:dyDescent="0.25">
      <c r="A214" t="s">
        <v>5518</v>
      </c>
      <c r="B214">
        <v>98</v>
      </c>
      <c r="C214" t="s">
        <v>2534</v>
      </c>
      <c r="D214" t="s">
        <v>2530</v>
      </c>
      <c r="E214" t="s">
        <v>2521</v>
      </c>
      <c r="F214" t="s">
        <v>53</v>
      </c>
    </row>
    <row r="215" spans="1:6" x14ac:dyDescent="0.25">
      <c r="A215" t="s">
        <v>5518</v>
      </c>
      <c r="B215">
        <v>94</v>
      </c>
      <c r="C215" t="s">
        <v>2529</v>
      </c>
      <c r="D215" t="s">
        <v>2530</v>
      </c>
      <c r="E215" t="s">
        <v>2521</v>
      </c>
      <c r="F215" t="s">
        <v>53</v>
      </c>
    </row>
    <row r="216" spans="1:6" x14ac:dyDescent="0.25">
      <c r="A216" t="s">
        <v>5518</v>
      </c>
      <c r="B216">
        <v>96</v>
      </c>
      <c r="C216" t="s">
        <v>2532</v>
      </c>
      <c r="D216" t="s">
        <v>2530</v>
      </c>
      <c r="E216" t="s">
        <v>2521</v>
      </c>
      <c r="F216" t="s">
        <v>53</v>
      </c>
    </row>
    <row r="217" spans="1:6" x14ac:dyDescent="0.25">
      <c r="A217" t="s">
        <v>5518</v>
      </c>
      <c r="B217">
        <v>158</v>
      </c>
      <c r="C217" t="s">
        <v>2613</v>
      </c>
      <c r="D217" t="s">
        <v>2614</v>
      </c>
      <c r="E217" t="s">
        <v>2605</v>
      </c>
      <c r="F217" t="s">
        <v>53</v>
      </c>
    </row>
    <row r="218" spans="1:6" x14ac:dyDescent="0.25">
      <c r="A218" t="s">
        <v>5782</v>
      </c>
      <c r="B218">
        <v>36</v>
      </c>
      <c r="C218" t="s">
        <v>2455</v>
      </c>
      <c r="D218" t="s">
        <v>2449</v>
      </c>
      <c r="E218" t="s">
        <v>2437</v>
      </c>
      <c r="F218" t="s">
        <v>53</v>
      </c>
    </row>
    <row r="219" spans="1:6" x14ac:dyDescent="0.25">
      <c r="A219" t="s">
        <v>5782</v>
      </c>
      <c r="B219">
        <v>63</v>
      </c>
      <c r="C219" t="s">
        <v>2491</v>
      </c>
      <c r="D219" t="s">
        <v>2489</v>
      </c>
      <c r="E219" t="s">
        <v>2490</v>
      </c>
      <c r="F219" t="s">
        <v>53</v>
      </c>
    </row>
    <row r="220" spans="1:6" x14ac:dyDescent="0.25">
      <c r="A220" t="s">
        <v>5782</v>
      </c>
      <c r="B220">
        <v>62</v>
      </c>
      <c r="C220" t="s">
        <v>2488</v>
      </c>
      <c r="D220" t="s">
        <v>2489</v>
      </c>
      <c r="E220" t="s">
        <v>2490</v>
      </c>
      <c r="F220" t="s">
        <v>53</v>
      </c>
    </row>
    <row r="221" spans="1:6" x14ac:dyDescent="0.25">
      <c r="A221" t="s">
        <v>5782</v>
      </c>
      <c r="B221">
        <v>42</v>
      </c>
      <c r="C221" t="s">
        <v>2464</v>
      </c>
      <c r="D221" t="s">
        <v>2463</v>
      </c>
      <c r="E221" t="s">
        <v>2437</v>
      </c>
      <c r="F221" t="s">
        <v>53</v>
      </c>
    </row>
    <row r="222" spans="1:6" x14ac:dyDescent="0.25">
      <c r="A222" t="s">
        <v>5782</v>
      </c>
      <c r="B222">
        <v>64</v>
      </c>
      <c r="C222" t="s">
        <v>2492</v>
      </c>
      <c r="D222" t="s">
        <v>2489</v>
      </c>
      <c r="E222" t="s">
        <v>2490</v>
      </c>
      <c r="F222" t="s">
        <v>53</v>
      </c>
    </row>
    <row r="223" spans="1:6" x14ac:dyDescent="0.25">
      <c r="A223" t="s">
        <v>5782</v>
      </c>
      <c r="B223">
        <v>127</v>
      </c>
      <c r="C223" t="s">
        <v>2573</v>
      </c>
      <c r="D223" t="s">
        <v>2572</v>
      </c>
      <c r="E223" t="s">
        <v>2554</v>
      </c>
      <c r="F223" t="s">
        <v>53</v>
      </c>
    </row>
    <row r="224" spans="1:6" x14ac:dyDescent="0.25">
      <c r="A224" t="s">
        <v>5782</v>
      </c>
      <c r="B224">
        <v>70</v>
      </c>
      <c r="C224" t="s">
        <v>2498</v>
      </c>
      <c r="D224" t="s">
        <v>2489</v>
      </c>
      <c r="E224" t="s">
        <v>2490</v>
      </c>
      <c r="F224" t="s">
        <v>53</v>
      </c>
    </row>
    <row r="225" spans="1:6" x14ac:dyDescent="0.25">
      <c r="A225" t="s">
        <v>5782</v>
      </c>
      <c r="B225">
        <v>65</v>
      </c>
      <c r="C225" t="s">
        <v>2493</v>
      </c>
      <c r="D225" t="s">
        <v>2489</v>
      </c>
      <c r="E225" t="s">
        <v>2490</v>
      </c>
      <c r="F225" t="s">
        <v>53</v>
      </c>
    </row>
    <row r="226" spans="1:6" x14ac:dyDescent="0.25">
      <c r="A226" t="s">
        <v>5782</v>
      </c>
      <c r="B226">
        <v>40</v>
      </c>
      <c r="C226" t="s">
        <v>2461</v>
      </c>
      <c r="D226" t="s">
        <v>2457</v>
      </c>
      <c r="E226" t="s">
        <v>2437</v>
      </c>
      <c r="F226" t="s">
        <v>53</v>
      </c>
    </row>
    <row r="227" spans="1:6" x14ac:dyDescent="0.25">
      <c r="A227" t="s">
        <v>5782</v>
      </c>
      <c r="B227">
        <v>152</v>
      </c>
      <c r="C227" t="s">
        <v>2603</v>
      </c>
      <c r="D227" t="s">
        <v>2604</v>
      </c>
      <c r="E227" t="s">
        <v>2605</v>
      </c>
      <c r="F227" t="s">
        <v>53</v>
      </c>
    </row>
    <row r="228" spans="1:6" x14ac:dyDescent="0.25">
      <c r="A228" t="s">
        <v>5782</v>
      </c>
      <c r="B228">
        <v>168</v>
      </c>
      <c r="C228" t="s">
        <v>2625</v>
      </c>
      <c r="D228" t="s">
        <v>2621</v>
      </c>
      <c r="E228" t="s">
        <v>2621</v>
      </c>
      <c r="F228" t="s">
        <v>53</v>
      </c>
    </row>
    <row r="229" spans="1:6" x14ac:dyDescent="0.25">
      <c r="A229" t="s">
        <v>5782</v>
      </c>
      <c r="B229">
        <v>25</v>
      </c>
      <c r="C229" t="s">
        <v>2442</v>
      </c>
      <c r="D229" t="s">
        <v>2436</v>
      </c>
      <c r="E229" t="s">
        <v>2437</v>
      </c>
      <c r="F229" t="s">
        <v>53</v>
      </c>
    </row>
    <row r="230" spans="1:6" x14ac:dyDescent="0.25">
      <c r="A230" t="s">
        <v>5782</v>
      </c>
      <c r="B230">
        <v>58</v>
      </c>
      <c r="C230" t="s">
        <v>2483</v>
      </c>
      <c r="D230" t="s">
        <v>2478</v>
      </c>
      <c r="E230" t="s">
        <v>2468</v>
      </c>
      <c r="F230" t="s">
        <v>7701</v>
      </c>
    </row>
    <row r="231" spans="1:6" x14ac:dyDescent="0.25">
      <c r="A231" t="s">
        <v>5782</v>
      </c>
      <c r="B231">
        <v>43</v>
      </c>
      <c r="C231" t="s">
        <v>2462</v>
      </c>
      <c r="D231" t="s">
        <v>2463</v>
      </c>
      <c r="E231" t="s">
        <v>2437</v>
      </c>
      <c r="F231" t="s">
        <v>7701</v>
      </c>
    </row>
    <row r="232" spans="1:6" x14ac:dyDescent="0.25">
      <c r="A232" t="s">
        <v>5782</v>
      </c>
      <c r="B232">
        <v>180</v>
      </c>
      <c r="C232" t="s">
        <v>2640</v>
      </c>
      <c r="D232" t="s">
        <v>2641</v>
      </c>
      <c r="E232" t="s">
        <v>2635</v>
      </c>
      <c r="F232" t="s">
        <v>53</v>
      </c>
    </row>
    <row r="233" spans="1:6" x14ac:dyDescent="0.25">
      <c r="A233" t="s">
        <v>5782</v>
      </c>
      <c r="B233">
        <v>59</v>
      </c>
      <c r="C233" t="s">
        <v>2487</v>
      </c>
      <c r="D233" t="s">
        <v>2485</v>
      </c>
      <c r="E233" t="s">
        <v>2468</v>
      </c>
      <c r="F233" t="s">
        <v>53</v>
      </c>
    </row>
    <row r="234" spans="1:6" x14ac:dyDescent="0.25">
      <c r="A234" t="s">
        <v>5782</v>
      </c>
      <c r="B234">
        <v>41</v>
      </c>
      <c r="C234" t="s">
        <v>2460</v>
      </c>
      <c r="D234" t="s">
        <v>2457</v>
      </c>
      <c r="E234" t="s">
        <v>2437</v>
      </c>
      <c r="F234" t="s">
        <v>53</v>
      </c>
    </row>
    <row r="235" spans="1:6" x14ac:dyDescent="0.25">
      <c r="A235" t="s">
        <v>5782</v>
      </c>
      <c r="B235">
        <v>35</v>
      </c>
      <c r="C235" t="s">
        <v>2454</v>
      </c>
      <c r="D235" t="s">
        <v>2449</v>
      </c>
      <c r="E235" t="s">
        <v>2437</v>
      </c>
      <c r="F235" t="s">
        <v>53</v>
      </c>
    </row>
    <row r="236" spans="1:6" x14ac:dyDescent="0.25">
      <c r="A236" t="s">
        <v>5786</v>
      </c>
      <c r="B236">
        <v>44</v>
      </c>
      <c r="C236" t="s">
        <v>2465</v>
      </c>
      <c r="D236" t="s">
        <v>2465</v>
      </c>
      <c r="E236" t="s">
        <v>2437</v>
      </c>
      <c r="F236" t="s">
        <v>53</v>
      </c>
    </row>
    <row r="237" spans="1:6" x14ac:dyDescent="0.25">
      <c r="A237" t="s">
        <v>5786</v>
      </c>
      <c r="B237">
        <v>152</v>
      </c>
      <c r="C237" t="s">
        <v>2603</v>
      </c>
      <c r="D237" t="s">
        <v>2604</v>
      </c>
      <c r="E237" t="s">
        <v>2605</v>
      </c>
      <c r="F237" t="s">
        <v>53</v>
      </c>
    </row>
    <row r="238" spans="1:6" x14ac:dyDescent="0.25">
      <c r="A238" t="s">
        <v>5786</v>
      </c>
      <c r="B238">
        <v>168</v>
      </c>
      <c r="C238" t="s">
        <v>2625</v>
      </c>
      <c r="D238" t="s">
        <v>2621</v>
      </c>
      <c r="E238" t="s">
        <v>2621</v>
      </c>
      <c r="F238" t="s">
        <v>53</v>
      </c>
    </row>
    <row r="239" spans="1:6" x14ac:dyDescent="0.25">
      <c r="A239" t="s">
        <v>5786</v>
      </c>
      <c r="B239">
        <v>25</v>
      </c>
      <c r="C239" t="s">
        <v>2442</v>
      </c>
      <c r="D239" t="s">
        <v>2436</v>
      </c>
      <c r="E239" t="s">
        <v>2437</v>
      </c>
      <c r="F239" t="s">
        <v>53</v>
      </c>
    </row>
    <row r="240" spans="1:6" x14ac:dyDescent="0.25">
      <c r="A240" t="s">
        <v>6054</v>
      </c>
      <c r="B240">
        <v>24</v>
      </c>
      <c r="C240" t="s">
        <v>2441</v>
      </c>
      <c r="D240" t="s">
        <v>2436</v>
      </c>
      <c r="E240" t="s">
        <v>2437</v>
      </c>
      <c r="F240" t="s">
        <v>110</v>
      </c>
    </row>
    <row r="241" spans="1:6" x14ac:dyDescent="0.25">
      <c r="A241" t="s">
        <v>6054</v>
      </c>
      <c r="B241">
        <v>44</v>
      </c>
      <c r="C241" t="s">
        <v>2465</v>
      </c>
      <c r="D241" t="s">
        <v>2465</v>
      </c>
      <c r="E241" t="s">
        <v>2437</v>
      </c>
      <c r="F241" t="s">
        <v>110</v>
      </c>
    </row>
    <row r="242" spans="1:6" x14ac:dyDescent="0.25">
      <c r="A242" t="s">
        <v>6054</v>
      </c>
      <c r="B242">
        <v>167</v>
      </c>
      <c r="C242" t="s">
        <v>2624</v>
      </c>
      <c r="D242" t="s">
        <v>2621</v>
      </c>
      <c r="E242" t="s">
        <v>2621</v>
      </c>
      <c r="F242" t="s">
        <v>110</v>
      </c>
    </row>
    <row r="243" spans="1:6" x14ac:dyDescent="0.25">
      <c r="A243" t="s">
        <v>6054</v>
      </c>
      <c r="B243">
        <v>61</v>
      </c>
      <c r="C243" t="s">
        <v>2486</v>
      </c>
      <c r="D243" t="s">
        <v>2485</v>
      </c>
      <c r="E243" t="s">
        <v>2468</v>
      </c>
      <c r="F243" t="s">
        <v>110</v>
      </c>
    </row>
    <row r="244" spans="1:6" x14ac:dyDescent="0.25">
      <c r="A244" t="s">
        <v>6054</v>
      </c>
      <c r="B244">
        <v>166</v>
      </c>
      <c r="C244" t="s">
        <v>2623</v>
      </c>
      <c r="D244" t="s">
        <v>2621</v>
      </c>
      <c r="E244" t="s">
        <v>2621</v>
      </c>
      <c r="F244" t="s">
        <v>110</v>
      </c>
    </row>
    <row r="245" spans="1:6" x14ac:dyDescent="0.25">
      <c r="A245" t="s">
        <v>6054</v>
      </c>
      <c r="B245">
        <v>168</v>
      </c>
      <c r="C245" t="s">
        <v>2625</v>
      </c>
      <c r="D245" t="s">
        <v>2621</v>
      </c>
      <c r="E245" t="s">
        <v>2621</v>
      </c>
      <c r="F245" t="s">
        <v>110</v>
      </c>
    </row>
    <row r="246" spans="1:6" x14ac:dyDescent="0.25">
      <c r="A246" t="s">
        <v>6054</v>
      </c>
      <c r="B246">
        <v>87</v>
      </c>
      <c r="C246" t="s">
        <v>2519</v>
      </c>
      <c r="D246" t="s">
        <v>2520</v>
      </c>
      <c r="E246" t="s">
        <v>2521</v>
      </c>
      <c r="F246" t="s">
        <v>110</v>
      </c>
    </row>
    <row r="247" spans="1:6" x14ac:dyDescent="0.25">
      <c r="A247" t="s">
        <v>6054</v>
      </c>
      <c r="B247">
        <v>58</v>
      </c>
      <c r="C247" t="s">
        <v>2483</v>
      </c>
      <c r="D247" t="s">
        <v>2478</v>
      </c>
      <c r="E247" t="s">
        <v>2468</v>
      </c>
      <c r="F247" t="s">
        <v>110</v>
      </c>
    </row>
    <row r="248" spans="1:6" x14ac:dyDescent="0.25">
      <c r="A248" t="s">
        <v>6054</v>
      </c>
      <c r="B248">
        <v>57</v>
      </c>
      <c r="C248" t="s">
        <v>2482</v>
      </c>
      <c r="D248" t="s">
        <v>2478</v>
      </c>
      <c r="E248" t="s">
        <v>2468</v>
      </c>
      <c r="F248" t="s">
        <v>110</v>
      </c>
    </row>
    <row r="249" spans="1:6" x14ac:dyDescent="0.25">
      <c r="A249" t="s">
        <v>6054</v>
      </c>
      <c r="B249">
        <v>170</v>
      </c>
      <c r="C249" t="s">
        <v>2627</v>
      </c>
      <c r="D249" t="s">
        <v>2621</v>
      </c>
      <c r="E249" t="s">
        <v>2621</v>
      </c>
      <c r="F249" t="s">
        <v>110</v>
      </c>
    </row>
    <row r="250" spans="1:6" x14ac:dyDescent="0.25">
      <c r="A250" t="s">
        <v>6054</v>
      </c>
      <c r="B250">
        <v>56</v>
      </c>
      <c r="C250" t="s">
        <v>2481</v>
      </c>
      <c r="D250" t="s">
        <v>2478</v>
      </c>
      <c r="E250" t="s">
        <v>2468</v>
      </c>
      <c r="F250" t="s">
        <v>110</v>
      </c>
    </row>
    <row r="251" spans="1:6" x14ac:dyDescent="0.25">
      <c r="A251" t="s">
        <v>6054</v>
      </c>
      <c r="B251">
        <v>59</v>
      </c>
      <c r="C251" t="s">
        <v>2487</v>
      </c>
      <c r="D251" t="s">
        <v>2485</v>
      </c>
      <c r="E251" t="s">
        <v>2468</v>
      </c>
      <c r="F251" t="s">
        <v>110</v>
      </c>
    </row>
    <row r="252" spans="1:6" x14ac:dyDescent="0.25">
      <c r="A252" t="s">
        <v>6054</v>
      </c>
      <c r="B252">
        <v>88</v>
      </c>
      <c r="C252" t="s">
        <v>2522</v>
      </c>
      <c r="D252" t="s">
        <v>2520</v>
      </c>
      <c r="E252" t="s">
        <v>2521</v>
      </c>
      <c r="F252" t="s">
        <v>110</v>
      </c>
    </row>
    <row r="253" spans="1:6" x14ac:dyDescent="0.25">
      <c r="A253" t="s">
        <v>5857</v>
      </c>
      <c r="B253">
        <v>42</v>
      </c>
      <c r="C253" t="s">
        <v>2464</v>
      </c>
      <c r="D253" t="s">
        <v>2463</v>
      </c>
      <c r="E253" t="s">
        <v>2437</v>
      </c>
      <c r="F253" t="s">
        <v>90</v>
      </c>
    </row>
    <row r="254" spans="1:6" x14ac:dyDescent="0.25">
      <c r="A254" t="s">
        <v>5857</v>
      </c>
      <c r="B254">
        <v>70</v>
      </c>
      <c r="C254" t="s">
        <v>2498</v>
      </c>
      <c r="D254" t="s">
        <v>2489</v>
      </c>
      <c r="E254" t="s">
        <v>2490</v>
      </c>
      <c r="F254" t="s">
        <v>90</v>
      </c>
    </row>
    <row r="255" spans="1:6" x14ac:dyDescent="0.25">
      <c r="A255" t="s">
        <v>5857</v>
      </c>
      <c r="B255">
        <v>81</v>
      </c>
      <c r="C255" t="s">
        <v>2516</v>
      </c>
      <c r="D255" t="s">
        <v>2513</v>
      </c>
      <c r="E255" t="s">
        <v>2490</v>
      </c>
      <c r="F255" t="s">
        <v>90</v>
      </c>
    </row>
    <row r="256" spans="1:6" x14ac:dyDescent="0.25">
      <c r="A256" t="s">
        <v>5857</v>
      </c>
      <c r="B256">
        <v>75</v>
      </c>
      <c r="C256" t="s">
        <v>2505</v>
      </c>
      <c r="D256" t="s">
        <v>2503</v>
      </c>
      <c r="E256" t="s">
        <v>2490</v>
      </c>
      <c r="F256" t="s">
        <v>90</v>
      </c>
    </row>
    <row r="257" spans="1:6" x14ac:dyDescent="0.25">
      <c r="A257" t="s">
        <v>5857</v>
      </c>
      <c r="B257">
        <v>43</v>
      </c>
      <c r="C257" t="s">
        <v>2462</v>
      </c>
      <c r="D257" t="s">
        <v>2463</v>
      </c>
      <c r="E257" t="s">
        <v>2437</v>
      </c>
      <c r="F257" t="s">
        <v>90</v>
      </c>
    </row>
    <row r="258" spans="1:6" x14ac:dyDescent="0.25">
      <c r="A258" t="s">
        <v>5857</v>
      </c>
      <c r="B258">
        <v>170</v>
      </c>
      <c r="C258" t="s">
        <v>2627</v>
      </c>
      <c r="D258" t="s">
        <v>2621</v>
      </c>
      <c r="E258" t="s">
        <v>2621</v>
      </c>
      <c r="F258" t="s">
        <v>90</v>
      </c>
    </row>
    <row r="259" spans="1:6" x14ac:dyDescent="0.25">
      <c r="A259" t="s">
        <v>5857</v>
      </c>
      <c r="B259">
        <v>41</v>
      </c>
      <c r="C259" t="s">
        <v>2460</v>
      </c>
      <c r="D259" t="s">
        <v>2457</v>
      </c>
      <c r="E259" t="s">
        <v>2437</v>
      </c>
      <c r="F259" t="s">
        <v>90</v>
      </c>
    </row>
    <row r="260" spans="1:6" x14ac:dyDescent="0.25">
      <c r="A260" t="s">
        <v>6057</v>
      </c>
      <c r="B260">
        <v>70</v>
      </c>
      <c r="C260" t="s">
        <v>2498</v>
      </c>
      <c r="D260" t="s">
        <v>2489</v>
      </c>
      <c r="E260" t="s">
        <v>2490</v>
      </c>
      <c r="F260" t="s">
        <v>53</v>
      </c>
    </row>
    <row r="261" spans="1:6" x14ac:dyDescent="0.25">
      <c r="A261" t="s">
        <v>6057</v>
      </c>
      <c r="B261">
        <v>152</v>
      </c>
      <c r="C261" t="s">
        <v>2603</v>
      </c>
      <c r="D261" t="s">
        <v>2604</v>
      </c>
      <c r="E261" t="s">
        <v>2605</v>
      </c>
      <c r="F261" t="s">
        <v>53</v>
      </c>
    </row>
    <row r="262" spans="1:6" x14ac:dyDescent="0.25">
      <c r="A262" t="s">
        <v>6057</v>
      </c>
      <c r="B262">
        <v>32</v>
      </c>
      <c r="C262" t="s">
        <v>2451</v>
      </c>
      <c r="D262" t="s">
        <v>2449</v>
      </c>
      <c r="E262" t="s">
        <v>2437</v>
      </c>
      <c r="F262" t="s">
        <v>53</v>
      </c>
    </row>
    <row r="263" spans="1:6" x14ac:dyDescent="0.25">
      <c r="A263" t="s">
        <v>6541</v>
      </c>
      <c r="B263">
        <v>55</v>
      </c>
      <c r="C263" t="s">
        <v>2480</v>
      </c>
      <c r="D263" t="s">
        <v>2478</v>
      </c>
      <c r="E263" t="s">
        <v>2468</v>
      </c>
      <c r="F263" t="s">
        <v>33</v>
      </c>
    </row>
    <row r="264" spans="1:6" x14ac:dyDescent="0.25">
      <c r="A264" t="s">
        <v>6541</v>
      </c>
      <c r="B264">
        <v>58</v>
      </c>
      <c r="C264" t="s">
        <v>2483</v>
      </c>
      <c r="D264" t="s">
        <v>2478</v>
      </c>
      <c r="E264" t="s">
        <v>2468</v>
      </c>
      <c r="F264" t="s">
        <v>33</v>
      </c>
    </row>
    <row r="265" spans="1:6" x14ac:dyDescent="0.25">
      <c r="A265" t="s">
        <v>6541</v>
      </c>
      <c r="B265">
        <v>57</v>
      </c>
      <c r="C265" t="s">
        <v>2482</v>
      </c>
      <c r="D265" t="s">
        <v>2478</v>
      </c>
      <c r="E265" t="s">
        <v>2468</v>
      </c>
      <c r="F265" t="s">
        <v>33</v>
      </c>
    </row>
    <row r="266" spans="1:6" x14ac:dyDescent="0.25">
      <c r="A266" t="s">
        <v>6541</v>
      </c>
      <c r="B266">
        <v>56</v>
      </c>
      <c r="C266" t="s">
        <v>2481</v>
      </c>
      <c r="D266" t="s">
        <v>2478</v>
      </c>
      <c r="E266" t="s">
        <v>2468</v>
      </c>
      <c r="F266" t="s">
        <v>33</v>
      </c>
    </row>
    <row r="267" spans="1:6" x14ac:dyDescent="0.25">
      <c r="A267" t="s">
        <v>5890</v>
      </c>
      <c r="B267">
        <v>70</v>
      </c>
      <c r="C267" t="s">
        <v>2498</v>
      </c>
      <c r="D267" t="s">
        <v>2489</v>
      </c>
      <c r="E267" t="s">
        <v>2490</v>
      </c>
      <c r="F267" t="s">
        <v>90</v>
      </c>
    </row>
    <row r="268" spans="1:6" x14ac:dyDescent="0.25">
      <c r="A268" t="s">
        <v>6325</v>
      </c>
      <c r="B268">
        <v>31</v>
      </c>
      <c r="C268" t="s">
        <v>2450</v>
      </c>
      <c r="D268" t="s">
        <v>2449</v>
      </c>
      <c r="E268" t="s">
        <v>2437</v>
      </c>
      <c r="F268" t="s">
        <v>61</v>
      </c>
    </row>
    <row r="269" spans="1:6" x14ac:dyDescent="0.25">
      <c r="A269" t="s">
        <v>6325</v>
      </c>
      <c r="B269">
        <v>44</v>
      </c>
      <c r="C269" t="s">
        <v>2465</v>
      </c>
      <c r="D269" t="s">
        <v>2465</v>
      </c>
      <c r="E269" t="s">
        <v>2437</v>
      </c>
      <c r="F269" t="s">
        <v>61</v>
      </c>
    </row>
    <row r="270" spans="1:6" x14ac:dyDescent="0.25">
      <c r="A270" t="s">
        <v>6325</v>
      </c>
      <c r="B270">
        <v>34</v>
      </c>
      <c r="C270" t="s">
        <v>2453</v>
      </c>
      <c r="D270" t="s">
        <v>2449</v>
      </c>
      <c r="E270" t="s">
        <v>2437</v>
      </c>
      <c r="F270" t="s">
        <v>61</v>
      </c>
    </row>
    <row r="271" spans="1:6" x14ac:dyDescent="0.25">
      <c r="A271" t="s">
        <v>5454</v>
      </c>
      <c r="B271">
        <v>205</v>
      </c>
      <c r="C271" t="s">
        <v>2673</v>
      </c>
      <c r="D271" t="s">
        <v>2672</v>
      </c>
      <c r="E271" t="s">
        <v>2661</v>
      </c>
      <c r="F271" t="s">
        <v>45</v>
      </c>
    </row>
    <row r="272" spans="1:6" x14ac:dyDescent="0.25">
      <c r="A272" t="s">
        <v>5454</v>
      </c>
      <c r="B272">
        <v>204</v>
      </c>
      <c r="C272" t="s">
        <v>2671</v>
      </c>
      <c r="D272" t="s">
        <v>2672</v>
      </c>
      <c r="E272" t="s">
        <v>2661</v>
      </c>
      <c r="F272" t="s">
        <v>45</v>
      </c>
    </row>
    <row r="273" spans="1:6" x14ac:dyDescent="0.25">
      <c r="A273" t="s">
        <v>5454</v>
      </c>
      <c r="B273">
        <v>208</v>
      </c>
      <c r="C273" t="s">
        <v>2677</v>
      </c>
      <c r="D273" t="s">
        <v>2676</v>
      </c>
      <c r="E273" t="s">
        <v>2661</v>
      </c>
      <c r="F273" t="s">
        <v>45</v>
      </c>
    </row>
    <row r="274" spans="1:6" x14ac:dyDescent="0.25">
      <c r="A274" t="s">
        <v>5454</v>
      </c>
      <c r="B274">
        <v>152</v>
      </c>
      <c r="C274" t="s">
        <v>2603</v>
      </c>
      <c r="D274" t="s">
        <v>2604</v>
      </c>
      <c r="E274" t="s">
        <v>2605</v>
      </c>
      <c r="F274" t="s">
        <v>7697</v>
      </c>
    </row>
    <row r="275" spans="1:6" x14ac:dyDescent="0.25">
      <c r="A275" t="s">
        <v>5454</v>
      </c>
      <c r="B275">
        <v>211</v>
      </c>
      <c r="C275" t="s">
        <v>2681</v>
      </c>
      <c r="D275" t="s">
        <v>2680</v>
      </c>
      <c r="E275" t="s">
        <v>2661</v>
      </c>
      <c r="F275" t="s">
        <v>45</v>
      </c>
    </row>
    <row r="276" spans="1:6" x14ac:dyDescent="0.25">
      <c r="A276" t="s">
        <v>5454</v>
      </c>
      <c r="B276">
        <v>39</v>
      </c>
      <c r="C276" t="s">
        <v>2459</v>
      </c>
      <c r="D276" t="s">
        <v>2457</v>
      </c>
      <c r="E276" t="s">
        <v>2437</v>
      </c>
      <c r="F276" t="s">
        <v>7697</v>
      </c>
    </row>
    <row r="277" spans="1:6" x14ac:dyDescent="0.25">
      <c r="A277" t="s">
        <v>5454</v>
      </c>
      <c r="B277">
        <v>207</v>
      </c>
      <c r="C277" t="s">
        <v>2675</v>
      </c>
      <c r="D277" t="s">
        <v>2676</v>
      </c>
      <c r="E277" t="s">
        <v>2661</v>
      </c>
      <c r="F277" t="s">
        <v>45</v>
      </c>
    </row>
    <row r="278" spans="1:6" x14ac:dyDescent="0.25">
      <c r="A278" t="s">
        <v>5454</v>
      </c>
      <c r="B278">
        <v>200</v>
      </c>
      <c r="C278" t="s">
        <v>2664</v>
      </c>
      <c r="D278" t="s">
        <v>2664</v>
      </c>
      <c r="E278" t="s">
        <v>2661</v>
      </c>
      <c r="F278" t="s">
        <v>7715</v>
      </c>
    </row>
    <row r="279" spans="1:6" x14ac:dyDescent="0.25">
      <c r="A279" t="s">
        <v>5454</v>
      </c>
      <c r="B279">
        <v>206</v>
      </c>
      <c r="C279" t="s">
        <v>2674</v>
      </c>
      <c r="D279" t="s">
        <v>2672</v>
      </c>
      <c r="E279" t="s">
        <v>2661</v>
      </c>
      <c r="F279" t="s">
        <v>45</v>
      </c>
    </row>
    <row r="280" spans="1:6" x14ac:dyDescent="0.25">
      <c r="A280" t="s">
        <v>6231</v>
      </c>
      <c r="B280">
        <v>42</v>
      </c>
      <c r="C280" t="s">
        <v>2464</v>
      </c>
      <c r="D280" t="s">
        <v>2463</v>
      </c>
      <c r="E280" t="s">
        <v>2437</v>
      </c>
      <c r="F280" t="s">
        <v>131</v>
      </c>
    </row>
    <row r="281" spans="1:6" x14ac:dyDescent="0.25">
      <c r="A281" t="s">
        <v>6231</v>
      </c>
      <c r="B281">
        <v>70</v>
      </c>
      <c r="C281" t="s">
        <v>2498</v>
      </c>
      <c r="D281" t="s">
        <v>2489</v>
      </c>
      <c r="E281" t="s">
        <v>2490</v>
      </c>
      <c r="F281" t="s">
        <v>131</v>
      </c>
    </row>
    <row r="282" spans="1:6" x14ac:dyDescent="0.25">
      <c r="A282" t="s">
        <v>6231</v>
      </c>
      <c r="B282">
        <v>58</v>
      </c>
      <c r="C282" t="s">
        <v>2483</v>
      </c>
      <c r="D282" t="s">
        <v>2478</v>
      </c>
      <c r="E282" t="s">
        <v>2468</v>
      </c>
      <c r="F282" t="s">
        <v>131</v>
      </c>
    </row>
    <row r="283" spans="1:6" x14ac:dyDescent="0.25">
      <c r="A283" t="s">
        <v>6231</v>
      </c>
      <c r="B283">
        <v>43</v>
      </c>
      <c r="C283" t="s">
        <v>2462</v>
      </c>
      <c r="D283" t="s">
        <v>2463</v>
      </c>
      <c r="E283" t="s">
        <v>2437</v>
      </c>
      <c r="F283" t="s">
        <v>131</v>
      </c>
    </row>
    <row r="284" spans="1:6" x14ac:dyDescent="0.25">
      <c r="A284" t="s">
        <v>6231</v>
      </c>
      <c r="B284">
        <v>180</v>
      </c>
      <c r="C284" t="s">
        <v>2640</v>
      </c>
      <c r="D284" t="s">
        <v>2641</v>
      </c>
      <c r="E284" t="s">
        <v>2635</v>
      </c>
      <c r="F284" t="s">
        <v>131</v>
      </c>
    </row>
    <row r="285" spans="1:6" x14ac:dyDescent="0.25">
      <c r="A285" t="s">
        <v>6231</v>
      </c>
      <c r="B285">
        <v>59</v>
      </c>
      <c r="C285" t="s">
        <v>2487</v>
      </c>
      <c r="D285" t="s">
        <v>2485</v>
      </c>
      <c r="E285" t="s">
        <v>2468</v>
      </c>
      <c r="F285" t="s">
        <v>131</v>
      </c>
    </row>
    <row r="286" spans="1:6" x14ac:dyDescent="0.25">
      <c r="A286" t="s">
        <v>6231</v>
      </c>
      <c r="B286">
        <v>183</v>
      </c>
      <c r="C286" t="s">
        <v>2644</v>
      </c>
      <c r="D286" t="s">
        <v>2641</v>
      </c>
      <c r="E286" t="s">
        <v>2635</v>
      </c>
      <c r="F286" t="s">
        <v>131</v>
      </c>
    </row>
    <row r="287" spans="1:6" x14ac:dyDescent="0.25">
      <c r="A287" t="s">
        <v>6231</v>
      </c>
      <c r="B287">
        <v>41</v>
      </c>
      <c r="C287" t="s">
        <v>2460</v>
      </c>
      <c r="D287" t="s">
        <v>2457</v>
      </c>
      <c r="E287" t="s">
        <v>2437</v>
      </c>
      <c r="F287" t="s">
        <v>131</v>
      </c>
    </row>
    <row r="288" spans="1:6" x14ac:dyDescent="0.25">
      <c r="A288" t="s">
        <v>6177</v>
      </c>
      <c r="B288">
        <v>36</v>
      </c>
      <c r="C288" t="s">
        <v>2455</v>
      </c>
      <c r="D288" t="s">
        <v>2449</v>
      </c>
      <c r="E288" t="s">
        <v>2437</v>
      </c>
      <c r="F288" t="s">
        <v>949</v>
      </c>
    </row>
    <row r="289" spans="1:6" x14ac:dyDescent="0.25">
      <c r="A289" t="s">
        <v>6177</v>
      </c>
      <c r="B289">
        <v>29</v>
      </c>
      <c r="C289" t="s">
        <v>2447</v>
      </c>
      <c r="D289" t="s">
        <v>2445</v>
      </c>
      <c r="E289" t="s">
        <v>2437</v>
      </c>
      <c r="F289" t="s">
        <v>110</v>
      </c>
    </row>
    <row r="290" spans="1:6" x14ac:dyDescent="0.25">
      <c r="A290" t="s">
        <v>6177</v>
      </c>
      <c r="B290">
        <v>24</v>
      </c>
      <c r="C290" t="s">
        <v>2441</v>
      </c>
      <c r="D290" t="s">
        <v>2436</v>
      </c>
      <c r="E290" t="s">
        <v>2437</v>
      </c>
      <c r="F290" t="s">
        <v>110</v>
      </c>
    </row>
    <row r="291" spans="1:6" x14ac:dyDescent="0.25">
      <c r="A291" t="s">
        <v>6177</v>
      </c>
      <c r="B291">
        <v>26</v>
      </c>
      <c r="C291" t="s">
        <v>2443</v>
      </c>
      <c r="D291" t="s">
        <v>2436</v>
      </c>
      <c r="E291" t="s">
        <v>2437</v>
      </c>
      <c r="F291" t="s">
        <v>65</v>
      </c>
    </row>
    <row r="292" spans="1:6" x14ac:dyDescent="0.25">
      <c r="A292" t="s">
        <v>6177</v>
      </c>
      <c r="B292">
        <v>21</v>
      </c>
      <c r="C292" t="s">
        <v>2438</v>
      </c>
      <c r="D292" t="s">
        <v>2436</v>
      </c>
      <c r="E292" t="s">
        <v>2437</v>
      </c>
      <c r="F292" t="s">
        <v>110</v>
      </c>
    </row>
    <row r="293" spans="1:6" x14ac:dyDescent="0.25">
      <c r="A293" t="s">
        <v>6177</v>
      </c>
      <c r="B293">
        <v>25</v>
      </c>
      <c r="C293" t="s">
        <v>2442</v>
      </c>
      <c r="D293" t="s">
        <v>2436</v>
      </c>
      <c r="E293" t="s">
        <v>2437</v>
      </c>
      <c r="F293" t="s">
        <v>110</v>
      </c>
    </row>
    <row r="294" spans="1:6" x14ac:dyDescent="0.25">
      <c r="A294" t="s">
        <v>6177</v>
      </c>
      <c r="B294">
        <v>27</v>
      </c>
      <c r="C294" t="s">
        <v>2444</v>
      </c>
      <c r="D294" t="s">
        <v>2445</v>
      </c>
      <c r="E294" t="s">
        <v>2437</v>
      </c>
      <c r="F294" t="s">
        <v>110</v>
      </c>
    </row>
    <row r="295" spans="1:6" x14ac:dyDescent="0.25">
      <c r="A295" t="s">
        <v>6177</v>
      </c>
      <c r="B295">
        <v>59</v>
      </c>
      <c r="C295" t="s">
        <v>2487</v>
      </c>
      <c r="D295" t="s">
        <v>2485</v>
      </c>
      <c r="E295" t="s">
        <v>2468</v>
      </c>
      <c r="F295" t="s">
        <v>110</v>
      </c>
    </row>
    <row r="296" spans="1:6" x14ac:dyDescent="0.25">
      <c r="A296" t="s">
        <v>6177</v>
      </c>
      <c r="B296">
        <v>22</v>
      </c>
      <c r="C296" t="s">
        <v>2439</v>
      </c>
      <c r="D296" t="s">
        <v>2436</v>
      </c>
      <c r="E296" t="s">
        <v>2437</v>
      </c>
      <c r="F296" t="s">
        <v>110</v>
      </c>
    </row>
    <row r="297" spans="1:6" x14ac:dyDescent="0.25">
      <c r="A297" t="s">
        <v>6177</v>
      </c>
      <c r="B297">
        <v>41</v>
      </c>
      <c r="C297" t="s">
        <v>2460</v>
      </c>
      <c r="D297" t="s">
        <v>2457</v>
      </c>
      <c r="E297" t="s">
        <v>2437</v>
      </c>
      <c r="F297" t="s">
        <v>110</v>
      </c>
    </row>
    <row r="298" spans="1:6" x14ac:dyDescent="0.25">
      <c r="A298" t="s">
        <v>6546</v>
      </c>
      <c r="B298">
        <v>58</v>
      </c>
      <c r="C298" t="s">
        <v>2483</v>
      </c>
      <c r="D298" t="s">
        <v>2478</v>
      </c>
      <c r="E298" t="s">
        <v>2468</v>
      </c>
      <c r="F298" t="s">
        <v>33</v>
      </c>
    </row>
    <row r="299" spans="1:6" x14ac:dyDescent="0.25">
      <c r="A299" t="s">
        <v>6546</v>
      </c>
      <c r="B299">
        <v>69</v>
      </c>
      <c r="C299" t="s">
        <v>2497</v>
      </c>
      <c r="D299" t="s">
        <v>2489</v>
      </c>
      <c r="E299" t="s">
        <v>2490</v>
      </c>
      <c r="F299" t="s">
        <v>1327</v>
      </c>
    </row>
    <row r="300" spans="1:6" x14ac:dyDescent="0.25">
      <c r="A300" t="s">
        <v>6546</v>
      </c>
      <c r="B300">
        <v>41</v>
      </c>
      <c r="C300" t="s">
        <v>2460</v>
      </c>
      <c r="D300" t="s">
        <v>2457</v>
      </c>
      <c r="E300" t="s">
        <v>2437</v>
      </c>
      <c r="F300" t="s">
        <v>1169</v>
      </c>
    </row>
    <row r="301" spans="1:6" x14ac:dyDescent="0.25">
      <c r="A301" t="s">
        <v>5613</v>
      </c>
      <c r="B301">
        <v>139</v>
      </c>
      <c r="C301" t="s">
        <v>2587</v>
      </c>
      <c r="D301" t="s">
        <v>2586</v>
      </c>
      <c r="E301" t="s">
        <v>2554</v>
      </c>
      <c r="F301" t="s">
        <v>45</v>
      </c>
    </row>
    <row r="302" spans="1:6" x14ac:dyDescent="0.25">
      <c r="A302" t="s">
        <v>5613</v>
      </c>
      <c r="B302">
        <v>140</v>
      </c>
      <c r="C302" t="s">
        <v>2588</v>
      </c>
      <c r="D302" t="s">
        <v>2586</v>
      </c>
      <c r="E302" t="s">
        <v>2554</v>
      </c>
      <c r="F302" t="s">
        <v>45</v>
      </c>
    </row>
    <row r="303" spans="1:6" x14ac:dyDescent="0.25">
      <c r="A303" t="s">
        <v>5613</v>
      </c>
      <c r="B303">
        <v>205</v>
      </c>
      <c r="C303" t="s">
        <v>2673</v>
      </c>
      <c r="D303" t="s">
        <v>2672</v>
      </c>
      <c r="E303" t="s">
        <v>2661</v>
      </c>
      <c r="F303" t="s">
        <v>45</v>
      </c>
    </row>
    <row r="304" spans="1:6" x14ac:dyDescent="0.25">
      <c r="A304" t="s">
        <v>5613</v>
      </c>
      <c r="B304">
        <v>134</v>
      </c>
      <c r="C304" t="s">
        <v>2580</v>
      </c>
      <c r="D304" t="s">
        <v>2581</v>
      </c>
      <c r="E304" t="s">
        <v>2554</v>
      </c>
      <c r="F304" t="s">
        <v>45</v>
      </c>
    </row>
    <row r="305" spans="1:6" x14ac:dyDescent="0.25">
      <c r="A305" t="s">
        <v>5613</v>
      </c>
      <c r="B305">
        <v>141</v>
      </c>
      <c r="C305" t="s">
        <v>2589</v>
      </c>
      <c r="D305" t="s">
        <v>2586</v>
      </c>
      <c r="E305" t="s">
        <v>2554</v>
      </c>
      <c r="F305" t="s">
        <v>45</v>
      </c>
    </row>
    <row r="306" spans="1:6" x14ac:dyDescent="0.25">
      <c r="A306" t="s">
        <v>5613</v>
      </c>
      <c r="B306">
        <v>204</v>
      </c>
      <c r="C306" t="s">
        <v>2671</v>
      </c>
      <c r="D306" t="s">
        <v>2672</v>
      </c>
      <c r="E306" t="s">
        <v>2661</v>
      </c>
      <c r="F306" t="s">
        <v>45</v>
      </c>
    </row>
    <row r="307" spans="1:6" x14ac:dyDescent="0.25">
      <c r="A307" t="s">
        <v>5613</v>
      </c>
      <c r="B307">
        <v>42</v>
      </c>
      <c r="C307" t="s">
        <v>2464</v>
      </c>
      <c r="D307" t="s">
        <v>2463</v>
      </c>
      <c r="E307" t="s">
        <v>2437</v>
      </c>
      <c r="F307" t="s">
        <v>45</v>
      </c>
    </row>
    <row r="308" spans="1:6" x14ac:dyDescent="0.25">
      <c r="A308" t="s">
        <v>5613</v>
      </c>
      <c r="B308">
        <v>143</v>
      </c>
      <c r="C308" t="s">
        <v>2592</v>
      </c>
      <c r="D308" t="s">
        <v>2591</v>
      </c>
      <c r="E308" t="s">
        <v>2554</v>
      </c>
      <c r="F308" t="s">
        <v>45</v>
      </c>
    </row>
    <row r="309" spans="1:6" x14ac:dyDescent="0.25">
      <c r="A309" t="s">
        <v>5613</v>
      </c>
      <c r="B309">
        <v>51</v>
      </c>
      <c r="C309" t="s">
        <v>2474</v>
      </c>
      <c r="D309" t="s">
        <v>2475</v>
      </c>
      <c r="E309" t="s">
        <v>2468</v>
      </c>
      <c r="F309" t="s">
        <v>45</v>
      </c>
    </row>
    <row r="310" spans="1:6" x14ac:dyDescent="0.25">
      <c r="A310" t="s">
        <v>5613</v>
      </c>
      <c r="B310">
        <v>199</v>
      </c>
      <c r="C310" t="s">
        <v>2667</v>
      </c>
      <c r="D310" t="s">
        <v>2664</v>
      </c>
      <c r="E310" t="s">
        <v>2661</v>
      </c>
      <c r="F310" t="s">
        <v>45</v>
      </c>
    </row>
    <row r="311" spans="1:6" x14ac:dyDescent="0.25">
      <c r="A311" t="s">
        <v>5613</v>
      </c>
      <c r="B311">
        <v>150</v>
      </c>
      <c r="C311" t="s">
        <v>2600</v>
      </c>
      <c r="D311" t="s">
        <v>2597</v>
      </c>
      <c r="E311" t="s">
        <v>2554</v>
      </c>
      <c r="F311" t="s">
        <v>45</v>
      </c>
    </row>
    <row r="312" spans="1:6" x14ac:dyDescent="0.25">
      <c r="A312" t="s">
        <v>5613</v>
      </c>
      <c r="B312">
        <v>144</v>
      </c>
      <c r="C312" t="s">
        <v>2593</v>
      </c>
      <c r="D312" t="s">
        <v>2594</v>
      </c>
      <c r="E312" t="s">
        <v>2554</v>
      </c>
      <c r="F312" t="s">
        <v>45</v>
      </c>
    </row>
    <row r="313" spans="1:6" x14ac:dyDescent="0.25">
      <c r="A313" t="s">
        <v>5613</v>
      </c>
      <c r="B313">
        <v>70</v>
      </c>
      <c r="C313" t="s">
        <v>2498</v>
      </c>
      <c r="D313" t="s">
        <v>2489</v>
      </c>
      <c r="E313" t="s">
        <v>2490</v>
      </c>
      <c r="F313" t="s">
        <v>45</v>
      </c>
    </row>
    <row r="314" spans="1:6" x14ac:dyDescent="0.25">
      <c r="A314" t="s">
        <v>5613</v>
      </c>
      <c r="B314">
        <v>208</v>
      </c>
      <c r="C314" t="s">
        <v>2677</v>
      </c>
      <c r="D314" t="s">
        <v>2676</v>
      </c>
      <c r="E314" t="s">
        <v>2661</v>
      </c>
      <c r="F314" t="s">
        <v>45</v>
      </c>
    </row>
    <row r="315" spans="1:6" x14ac:dyDescent="0.25">
      <c r="A315" t="s">
        <v>5613</v>
      </c>
      <c r="B315">
        <v>40</v>
      </c>
      <c r="C315" t="s">
        <v>2461</v>
      </c>
      <c r="D315" t="s">
        <v>2457</v>
      </c>
      <c r="E315" t="s">
        <v>2437</v>
      </c>
      <c r="F315" t="s">
        <v>45</v>
      </c>
    </row>
    <row r="316" spans="1:6" x14ac:dyDescent="0.25">
      <c r="A316" t="s">
        <v>5613</v>
      </c>
      <c r="B316">
        <v>138</v>
      </c>
      <c r="C316" t="s">
        <v>2585</v>
      </c>
      <c r="D316" t="s">
        <v>2586</v>
      </c>
      <c r="E316" t="s">
        <v>2554</v>
      </c>
      <c r="F316" t="s">
        <v>45</v>
      </c>
    </row>
    <row r="317" spans="1:6" x14ac:dyDescent="0.25">
      <c r="A317" t="s">
        <v>5613</v>
      </c>
      <c r="B317">
        <v>211</v>
      </c>
      <c r="C317" t="s">
        <v>2681</v>
      </c>
      <c r="D317" t="s">
        <v>2680</v>
      </c>
      <c r="E317" t="s">
        <v>2661</v>
      </c>
      <c r="F317" t="s">
        <v>45</v>
      </c>
    </row>
    <row r="318" spans="1:6" x14ac:dyDescent="0.25">
      <c r="A318" t="s">
        <v>5613</v>
      </c>
      <c r="B318">
        <v>209</v>
      </c>
      <c r="C318" t="s">
        <v>2678</v>
      </c>
      <c r="D318" t="s">
        <v>2676</v>
      </c>
      <c r="E318" t="s">
        <v>2661</v>
      </c>
      <c r="F318" t="s">
        <v>45</v>
      </c>
    </row>
    <row r="319" spans="1:6" x14ac:dyDescent="0.25">
      <c r="A319" t="s">
        <v>5613</v>
      </c>
      <c r="B319">
        <v>61</v>
      </c>
      <c r="C319" t="s">
        <v>2486</v>
      </c>
      <c r="D319" t="s">
        <v>2485</v>
      </c>
      <c r="E319" t="s">
        <v>2468</v>
      </c>
      <c r="F319" t="s">
        <v>45</v>
      </c>
    </row>
    <row r="320" spans="1:6" x14ac:dyDescent="0.25">
      <c r="A320" t="s">
        <v>5613</v>
      </c>
      <c r="B320">
        <v>203</v>
      </c>
      <c r="C320" t="s">
        <v>2670</v>
      </c>
      <c r="D320" t="s">
        <v>2669</v>
      </c>
      <c r="E320" t="s">
        <v>2661</v>
      </c>
      <c r="F320" t="s">
        <v>45</v>
      </c>
    </row>
    <row r="321" spans="1:6" x14ac:dyDescent="0.25">
      <c r="A321" t="s">
        <v>5613</v>
      </c>
      <c r="B321">
        <v>145</v>
      </c>
      <c r="C321" t="s">
        <v>2595</v>
      </c>
      <c r="D321" t="s">
        <v>2594</v>
      </c>
      <c r="E321" t="s">
        <v>2554</v>
      </c>
      <c r="F321" t="s">
        <v>45</v>
      </c>
    </row>
    <row r="322" spans="1:6" x14ac:dyDescent="0.25">
      <c r="A322" t="s">
        <v>5613</v>
      </c>
      <c r="B322">
        <v>55</v>
      </c>
      <c r="C322" t="s">
        <v>2480</v>
      </c>
      <c r="D322" t="s">
        <v>2478</v>
      </c>
      <c r="E322" t="s">
        <v>2468</v>
      </c>
      <c r="F322" t="s">
        <v>45</v>
      </c>
    </row>
    <row r="323" spans="1:6" x14ac:dyDescent="0.25">
      <c r="A323" t="s">
        <v>5613</v>
      </c>
      <c r="B323">
        <v>48</v>
      </c>
      <c r="C323" t="s">
        <v>2470</v>
      </c>
      <c r="D323" t="s">
        <v>2467</v>
      </c>
      <c r="E323" t="s">
        <v>2468</v>
      </c>
      <c r="F323" t="s">
        <v>45</v>
      </c>
    </row>
    <row r="324" spans="1:6" x14ac:dyDescent="0.25">
      <c r="A324" t="s">
        <v>5613</v>
      </c>
      <c r="B324">
        <v>196</v>
      </c>
      <c r="C324" t="s">
        <v>2663</v>
      </c>
      <c r="D324" t="s">
        <v>2660</v>
      </c>
      <c r="E324" t="s">
        <v>2661</v>
      </c>
      <c r="F324" t="s">
        <v>45</v>
      </c>
    </row>
    <row r="325" spans="1:6" x14ac:dyDescent="0.25">
      <c r="A325" t="s">
        <v>5613</v>
      </c>
      <c r="B325">
        <v>58</v>
      </c>
      <c r="C325" t="s">
        <v>2483</v>
      </c>
      <c r="D325" t="s">
        <v>2478</v>
      </c>
      <c r="E325" t="s">
        <v>2468</v>
      </c>
      <c r="F325" t="s">
        <v>45</v>
      </c>
    </row>
    <row r="326" spans="1:6" x14ac:dyDescent="0.25">
      <c r="A326" t="s">
        <v>5613</v>
      </c>
      <c r="B326">
        <v>57</v>
      </c>
      <c r="C326" t="s">
        <v>2482</v>
      </c>
      <c r="D326" t="s">
        <v>2478</v>
      </c>
      <c r="E326" t="s">
        <v>2468</v>
      </c>
      <c r="F326" t="s">
        <v>45</v>
      </c>
    </row>
    <row r="327" spans="1:6" x14ac:dyDescent="0.25">
      <c r="A327" t="s">
        <v>5613</v>
      </c>
      <c r="B327">
        <v>56</v>
      </c>
      <c r="C327" t="s">
        <v>2481</v>
      </c>
      <c r="D327" t="s">
        <v>2478</v>
      </c>
      <c r="E327" t="s">
        <v>2468</v>
      </c>
      <c r="F327" t="s">
        <v>45</v>
      </c>
    </row>
    <row r="328" spans="1:6" x14ac:dyDescent="0.25">
      <c r="A328" t="s">
        <v>5613</v>
      </c>
      <c r="B328">
        <v>182</v>
      </c>
      <c r="C328" t="s">
        <v>2643</v>
      </c>
      <c r="D328" t="s">
        <v>2641</v>
      </c>
      <c r="E328" t="s">
        <v>2635</v>
      </c>
      <c r="F328" t="s">
        <v>218</v>
      </c>
    </row>
    <row r="329" spans="1:6" x14ac:dyDescent="0.25">
      <c r="A329" t="s">
        <v>5613</v>
      </c>
      <c r="B329">
        <v>210</v>
      </c>
      <c r="C329" t="s">
        <v>2679</v>
      </c>
      <c r="D329" t="s">
        <v>2680</v>
      </c>
      <c r="E329" t="s">
        <v>2661</v>
      </c>
      <c r="F329" t="s">
        <v>45</v>
      </c>
    </row>
    <row r="330" spans="1:6" x14ac:dyDescent="0.25">
      <c r="A330" t="s">
        <v>5613</v>
      </c>
      <c r="B330">
        <v>136</v>
      </c>
      <c r="C330" t="s">
        <v>2583</v>
      </c>
      <c r="D330" t="s">
        <v>2581</v>
      </c>
      <c r="E330" t="s">
        <v>2554</v>
      </c>
      <c r="F330" t="s">
        <v>45</v>
      </c>
    </row>
    <row r="331" spans="1:6" x14ac:dyDescent="0.25">
      <c r="A331" t="s">
        <v>5613</v>
      </c>
      <c r="B331">
        <v>207</v>
      </c>
      <c r="C331" t="s">
        <v>2675</v>
      </c>
      <c r="D331" t="s">
        <v>2676</v>
      </c>
      <c r="E331" t="s">
        <v>2661</v>
      </c>
      <c r="F331" t="s">
        <v>45</v>
      </c>
    </row>
    <row r="332" spans="1:6" x14ac:dyDescent="0.25">
      <c r="A332" t="s">
        <v>5613</v>
      </c>
      <c r="B332">
        <v>121</v>
      </c>
      <c r="C332" t="s">
        <v>2564</v>
      </c>
      <c r="D332" t="s">
        <v>2565</v>
      </c>
      <c r="E332" t="s">
        <v>2554</v>
      </c>
      <c r="F332" t="s">
        <v>45</v>
      </c>
    </row>
    <row r="333" spans="1:6" x14ac:dyDescent="0.25">
      <c r="A333" t="s">
        <v>5613</v>
      </c>
      <c r="B333">
        <v>137</v>
      </c>
      <c r="C333" t="s">
        <v>2584</v>
      </c>
      <c r="D333" t="s">
        <v>2581</v>
      </c>
      <c r="E333" t="s">
        <v>2554</v>
      </c>
      <c r="F333" t="s">
        <v>45</v>
      </c>
    </row>
    <row r="334" spans="1:6" x14ac:dyDescent="0.25">
      <c r="A334" t="s">
        <v>5613</v>
      </c>
      <c r="B334">
        <v>59</v>
      </c>
      <c r="C334" t="s">
        <v>2487</v>
      </c>
      <c r="D334" t="s">
        <v>2485</v>
      </c>
      <c r="E334" t="s">
        <v>2468</v>
      </c>
      <c r="F334" t="s">
        <v>45</v>
      </c>
    </row>
    <row r="335" spans="1:6" x14ac:dyDescent="0.25">
      <c r="A335" t="s">
        <v>5613</v>
      </c>
      <c r="B335">
        <v>113</v>
      </c>
      <c r="C335" t="s">
        <v>2555</v>
      </c>
      <c r="D335" t="s">
        <v>2553</v>
      </c>
      <c r="E335" t="s">
        <v>2554</v>
      </c>
      <c r="F335" t="s">
        <v>45</v>
      </c>
    </row>
    <row r="336" spans="1:6" x14ac:dyDescent="0.25">
      <c r="A336" t="s">
        <v>5613</v>
      </c>
      <c r="B336">
        <v>197</v>
      </c>
      <c r="C336" t="s">
        <v>2659</v>
      </c>
      <c r="D336" t="s">
        <v>2660</v>
      </c>
      <c r="E336" t="s">
        <v>2661</v>
      </c>
      <c r="F336" t="s">
        <v>45</v>
      </c>
    </row>
    <row r="337" spans="1:6" x14ac:dyDescent="0.25">
      <c r="A337" t="s">
        <v>5613</v>
      </c>
      <c r="B337">
        <v>142</v>
      </c>
      <c r="C337" t="s">
        <v>2590</v>
      </c>
      <c r="D337" t="s">
        <v>2591</v>
      </c>
      <c r="E337" t="s">
        <v>2554</v>
      </c>
      <c r="F337" t="s">
        <v>45</v>
      </c>
    </row>
    <row r="338" spans="1:6" x14ac:dyDescent="0.25">
      <c r="A338" t="s">
        <v>5613</v>
      </c>
      <c r="B338">
        <v>202</v>
      </c>
      <c r="C338" t="s">
        <v>2668</v>
      </c>
      <c r="D338" t="s">
        <v>2669</v>
      </c>
      <c r="E338" t="s">
        <v>2661</v>
      </c>
      <c r="F338" t="s">
        <v>45</v>
      </c>
    </row>
    <row r="339" spans="1:6" x14ac:dyDescent="0.25">
      <c r="A339" t="s">
        <v>5613</v>
      </c>
      <c r="B339">
        <v>41</v>
      </c>
      <c r="C339" t="s">
        <v>2460</v>
      </c>
      <c r="D339" t="s">
        <v>2457</v>
      </c>
      <c r="E339" t="s">
        <v>2437</v>
      </c>
      <c r="F339" t="s">
        <v>45</v>
      </c>
    </row>
    <row r="340" spans="1:6" x14ac:dyDescent="0.25">
      <c r="A340" t="s">
        <v>5613</v>
      </c>
      <c r="B340">
        <v>206</v>
      </c>
      <c r="C340" t="s">
        <v>2674</v>
      </c>
      <c r="D340" t="s">
        <v>2672</v>
      </c>
      <c r="E340" t="s">
        <v>2661</v>
      </c>
      <c r="F340" t="s">
        <v>45</v>
      </c>
    </row>
    <row r="341" spans="1:6" x14ac:dyDescent="0.25">
      <c r="A341" t="s">
        <v>6704</v>
      </c>
      <c r="B341">
        <v>30</v>
      </c>
      <c r="C341" t="s">
        <v>2448</v>
      </c>
      <c r="D341" t="s">
        <v>2449</v>
      </c>
      <c r="E341" t="s">
        <v>2437</v>
      </c>
      <c r="F341" t="s">
        <v>218</v>
      </c>
    </row>
    <row r="342" spans="1:6" x14ac:dyDescent="0.25">
      <c r="A342" t="s">
        <v>6704</v>
      </c>
      <c r="B342">
        <v>40</v>
      </c>
      <c r="C342" t="s">
        <v>2461</v>
      </c>
      <c r="D342" t="s">
        <v>2457</v>
      </c>
      <c r="E342" t="s">
        <v>2437</v>
      </c>
      <c r="F342" t="s">
        <v>1420</v>
      </c>
    </row>
    <row r="343" spans="1:6" x14ac:dyDescent="0.25">
      <c r="A343" t="s">
        <v>6704</v>
      </c>
      <c r="B343">
        <v>55</v>
      </c>
      <c r="C343" t="s">
        <v>2480</v>
      </c>
      <c r="D343" t="s">
        <v>2478</v>
      </c>
      <c r="E343" t="s">
        <v>2468</v>
      </c>
      <c r="F343" t="s">
        <v>399</v>
      </c>
    </row>
    <row r="344" spans="1:6" x14ac:dyDescent="0.25">
      <c r="A344" t="s">
        <v>6704</v>
      </c>
      <c r="B344">
        <v>25</v>
      </c>
      <c r="C344" t="s">
        <v>2442</v>
      </c>
      <c r="D344" t="s">
        <v>2436</v>
      </c>
      <c r="E344" t="s">
        <v>2437</v>
      </c>
      <c r="F344" t="s">
        <v>218</v>
      </c>
    </row>
    <row r="345" spans="1:6" x14ac:dyDescent="0.25">
      <c r="A345" t="s">
        <v>6704</v>
      </c>
      <c r="B345">
        <v>58</v>
      </c>
      <c r="C345" t="s">
        <v>2483</v>
      </c>
      <c r="D345" t="s">
        <v>2478</v>
      </c>
      <c r="E345" t="s">
        <v>2468</v>
      </c>
      <c r="F345" t="s">
        <v>399</v>
      </c>
    </row>
    <row r="346" spans="1:6" x14ac:dyDescent="0.25">
      <c r="A346" t="s">
        <v>6704</v>
      </c>
      <c r="B346">
        <v>57</v>
      </c>
      <c r="C346" t="s">
        <v>2482</v>
      </c>
      <c r="D346" t="s">
        <v>2478</v>
      </c>
      <c r="E346" t="s">
        <v>2468</v>
      </c>
      <c r="F346" t="s">
        <v>399</v>
      </c>
    </row>
    <row r="347" spans="1:6" x14ac:dyDescent="0.25">
      <c r="A347" t="s">
        <v>6704</v>
      </c>
      <c r="B347">
        <v>56</v>
      </c>
      <c r="C347" t="s">
        <v>2481</v>
      </c>
      <c r="D347" t="s">
        <v>2478</v>
      </c>
      <c r="E347" t="s">
        <v>2468</v>
      </c>
      <c r="F347" t="s">
        <v>399</v>
      </c>
    </row>
    <row r="348" spans="1:6" x14ac:dyDescent="0.25">
      <c r="A348" t="s">
        <v>6704</v>
      </c>
      <c r="B348">
        <v>39</v>
      </c>
      <c r="C348" t="s">
        <v>2459</v>
      </c>
      <c r="D348" t="s">
        <v>2457</v>
      </c>
      <c r="E348" t="s">
        <v>2437</v>
      </c>
      <c r="F348" t="s">
        <v>218</v>
      </c>
    </row>
    <row r="349" spans="1:6" x14ac:dyDescent="0.25">
      <c r="A349" t="s">
        <v>6704</v>
      </c>
      <c r="B349">
        <v>59</v>
      </c>
      <c r="C349" t="s">
        <v>2487</v>
      </c>
      <c r="D349" t="s">
        <v>2485</v>
      </c>
      <c r="E349" t="s">
        <v>2468</v>
      </c>
      <c r="F349" t="s">
        <v>399</v>
      </c>
    </row>
    <row r="350" spans="1:6" x14ac:dyDescent="0.25">
      <c r="A350" t="s">
        <v>6704</v>
      </c>
      <c r="B350">
        <v>41</v>
      </c>
      <c r="C350" t="s">
        <v>2460</v>
      </c>
      <c r="D350" t="s">
        <v>2457</v>
      </c>
      <c r="E350" t="s">
        <v>2437</v>
      </c>
      <c r="F350" t="s">
        <v>218</v>
      </c>
    </row>
    <row r="351" spans="1:6" x14ac:dyDescent="0.25">
      <c r="A351" t="s">
        <v>6658</v>
      </c>
      <c r="B351">
        <v>32</v>
      </c>
      <c r="C351" t="s">
        <v>2451</v>
      </c>
      <c r="D351" t="s">
        <v>2449</v>
      </c>
      <c r="E351" t="s">
        <v>2437</v>
      </c>
      <c r="F351" t="s">
        <v>912</v>
      </c>
    </row>
    <row r="352" spans="1:6" x14ac:dyDescent="0.25">
      <c r="A352" t="s">
        <v>6658</v>
      </c>
      <c r="B352">
        <v>35</v>
      </c>
      <c r="C352" t="s">
        <v>2454</v>
      </c>
      <c r="D352" t="s">
        <v>2449</v>
      </c>
      <c r="E352" t="s">
        <v>2437</v>
      </c>
      <c r="F352" t="s">
        <v>912</v>
      </c>
    </row>
    <row r="353" spans="1:6" x14ac:dyDescent="0.25">
      <c r="A353" t="s">
        <v>6173</v>
      </c>
      <c r="B353">
        <v>24</v>
      </c>
      <c r="C353" t="s">
        <v>2441</v>
      </c>
      <c r="D353" t="s">
        <v>2436</v>
      </c>
      <c r="E353" t="s">
        <v>2437</v>
      </c>
      <c r="F353" t="s">
        <v>110</v>
      </c>
    </row>
    <row r="354" spans="1:6" x14ac:dyDescent="0.25">
      <c r="A354" t="s">
        <v>6173</v>
      </c>
      <c r="B354">
        <v>26</v>
      </c>
      <c r="C354" t="s">
        <v>2443</v>
      </c>
      <c r="D354" t="s">
        <v>2436</v>
      </c>
      <c r="E354" t="s">
        <v>2437</v>
      </c>
      <c r="F354" t="s">
        <v>110</v>
      </c>
    </row>
    <row r="355" spans="1:6" x14ac:dyDescent="0.25">
      <c r="A355" t="s">
        <v>6173</v>
      </c>
      <c r="B355">
        <v>25</v>
      </c>
      <c r="C355" t="s">
        <v>2442</v>
      </c>
      <c r="D355" t="s">
        <v>2436</v>
      </c>
      <c r="E355" t="s">
        <v>2437</v>
      </c>
      <c r="F355" t="s">
        <v>110</v>
      </c>
    </row>
    <row r="356" spans="1:6" x14ac:dyDescent="0.25">
      <c r="A356" t="s">
        <v>5523</v>
      </c>
      <c r="B356">
        <v>29</v>
      </c>
      <c r="C356" t="s">
        <v>2447</v>
      </c>
      <c r="D356" t="s">
        <v>2445</v>
      </c>
      <c r="E356" t="s">
        <v>2437</v>
      </c>
      <c r="F356" t="s">
        <v>53</v>
      </c>
    </row>
    <row r="357" spans="1:6" x14ac:dyDescent="0.25">
      <c r="A357" t="s">
        <v>5523</v>
      </c>
      <c r="B357">
        <v>95</v>
      </c>
      <c r="C357" t="s">
        <v>2531</v>
      </c>
      <c r="D357" t="s">
        <v>2530</v>
      </c>
      <c r="E357" t="s">
        <v>2521</v>
      </c>
      <c r="F357" t="s">
        <v>53</v>
      </c>
    </row>
    <row r="358" spans="1:6" x14ac:dyDescent="0.25">
      <c r="A358" t="s">
        <v>5523</v>
      </c>
      <c r="B358">
        <v>152</v>
      </c>
      <c r="C358" t="s">
        <v>2603</v>
      </c>
      <c r="D358" t="s">
        <v>2604</v>
      </c>
      <c r="E358" t="s">
        <v>2605</v>
      </c>
      <c r="F358" t="s">
        <v>53</v>
      </c>
    </row>
    <row r="359" spans="1:6" x14ac:dyDescent="0.25">
      <c r="A359" t="s">
        <v>5523</v>
      </c>
      <c r="B359">
        <v>118</v>
      </c>
      <c r="C359" t="s">
        <v>2560</v>
      </c>
      <c r="D359" t="s">
        <v>2558</v>
      </c>
      <c r="E359" t="s">
        <v>2554</v>
      </c>
      <c r="F359" t="s">
        <v>53</v>
      </c>
    </row>
    <row r="360" spans="1:6" x14ac:dyDescent="0.25">
      <c r="A360" t="s">
        <v>5523</v>
      </c>
      <c r="B360">
        <v>43</v>
      </c>
      <c r="C360" t="s">
        <v>2462</v>
      </c>
      <c r="D360" t="s">
        <v>2463</v>
      </c>
      <c r="E360" t="s">
        <v>2437</v>
      </c>
      <c r="F360" t="s">
        <v>53</v>
      </c>
    </row>
    <row r="361" spans="1:6" x14ac:dyDescent="0.25">
      <c r="A361" t="s">
        <v>5523</v>
      </c>
      <c r="B361">
        <v>182</v>
      </c>
      <c r="C361" t="s">
        <v>2643</v>
      </c>
      <c r="D361" t="s">
        <v>2641</v>
      </c>
      <c r="E361" t="s">
        <v>2635</v>
      </c>
      <c r="F361" t="s">
        <v>53</v>
      </c>
    </row>
    <row r="362" spans="1:6" x14ac:dyDescent="0.25">
      <c r="A362" t="s">
        <v>5523</v>
      </c>
      <c r="B362">
        <v>69</v>
      </c>
      <c r="C362" t="s">
        <v>2497</v>
      </c>
      <c r="D362" t="s">
        <v>2489</v>
      </c>
      <c r="E362" t="s">
        <v>2490</v>
      </c>
      <c r="F362" t="s">
        <v>53</v>
      </c>
    </row>
    <row r="363" spans="1:6" x14ac:dyDescent="0.25">
      <c r="A363" t="s">
        <v>5523</v>
      </c>
      <c r="B363">
        <v>67</v>
      </c>
      <c r="C363" t="s">
        <v>2495</v>
      </c>
      <c r="D363" t="s">
        <v>2489</v>
      </c>
      <c r="E363" t="s">
        <v>2490</v>
      </c>
      <c r="F363" t="s">
        <v>53</v>
      </c>
    </row>
    <row r="364" spans="1:6" x14ac:dyDescent="0.25">
      <c r="A364" t="s">
        <v>5849</v>
      </c>
      <c r="B364">
        <v>63</v>
      </c>
      <c r="C364" t="s">
        <v>2491</v>
      </c>
      <c r="D364" t="s">
        <v>2489</v>
      </c>
      <c r="E364" t="s">
        <v>2490</v>
      </c>
      <c r="F364" t="s">
        <v>90</v>
      </c>
    </row>
    <row r="365" spans="1:6" x14ac:dyDescent="0.25">
      <c r="A365" t="s">
        <v>5849</v>
      </c>
      <c r="B365">
        <v>42</v>
      </c>
      <c r="C365" t="s">
        <v>2464</v>
      </c>
      <c r="D365" t="s">
        <v>2463</v>
      </c>
      <c r="E365" t="s">
        <v>2437</v>
      </c>
      <c r="F365" t="s">
        <v>90</v>
      </c>
    </row>
    <row r="366" spans="1:6" x14ac:dyDescent="0.25">
      <c r="A366" t="s">
        <v>5849</v>
      </c>
      <c r="B366">
        <v>177</v>
      </c>
      <c r="C366" t="s">
        <v>2637</v>
      </c>
      <c r="D366" t="s">
        <v>2634</v>
      </c>
      <c r="E366" t="s">
        <v>2635</v>
      </c>
      <c r="F366" t="s">
        <v>90</v>
      </c>
    </row>
    <row r="367" spans="1:6" x14ac:dyDescent="0.25">
      <c r="A367" t="s">
        <v>5849</v>
      </c>
      <c r="B367">
        <v>64</v>
      </c>
      <c r="C367" t="s">
        <v>2492</v>
      </c>
      <c r="D367" t="s">
        <v>2489</v>
      </c>
      <c r="E367" t="s">
        <v>2490</v>
      </c>
      <c r="F367" t="s">
        <v>90</v>
      </c>
    </row>
    <row r="368" spans="1:6" x14ac:dyDescent="0.25">
      <c r="A368" t="s">
        <v>5849</v>
      </c>
      <c r="B368">
        <v>70</v>
      </c>
      <c r="C368" t="s">
        <v>2498</v>
      </c>
      <c r="D368" t="s">
        <v>2489</v>
      </c>
      <c r="E368" t="s">
        <v>2490</v>
      </c>
      <c r="F368" t="s">
        <v>90</v>
      </c>
    </row>
    <row r="369" spans="1:6" x14ac:dyDescent="0.25">
      <c r="A369" t="s">
        <v>5849</v>
      </c>
      <c r="B369">
        <v>71</v>
      </c>
      <c r="C369" t="s">
        <v>2499</v>
      </c>
      <c r="D369" t="s">
        <v>2500</v>
      </c>
      <c r="E369" t="s">
        <v>2490</v>
      </c>
      <c r="F369" t="s">
        <v>90</v>
      </c>
    </row>
    <row r="370" spans="1:6" x14ac:dyDescent="0.25">
      <c r="A370" t="s">
        <v>5849</v>
      </c>
      <c r="B370">
        <v>40</v>
      </c>
      <c r="C370" t="s">
        <v>2461</v>
      </c>
      <c r="D370" t="s">
        <v>2457</v>
      </c>
      <c r="E370" t="s">
        <v>2437</v>
      </c>
      <c r="F370" t="s">
        <v>90</v>
      </c>
    </row>
    <row r="371" spans="1:6" x14ac:dyDescent="0.25">
      <c r="A371" t="s">
        <v>5849</v>
      </c>
      <c r="B371">
        <v>37</v>
      </c>
      <c r="C371" t="s">
        <v>2456</v>
      </c>
      <c r="D371" t="s">
        <v>2457</v>
      </c>
      <c r="E371" t="s">
        <v>2437</v>
      </c>
      <c r="F371" t="s">
        <v>90</v>
      </c>
    </row>
    <row r="372" spans="1:6" x14ac:dyDescent="0.25">
      <c r="A372" t="s">
        <v>5849</v>
      </c>
      <c r="B372">
        <v>176</v>
      </c>
      <c r="C372" t="s">
        <v>2636</v>
      </c>
      <c r="D372" t="s">
        <v>2634</v>
      </c>
      <c r="E372" t="s">
        <v>2635</v>
      </c>
      <c r="F372" t="s">
        <v>90</v>
      </c>
    </row>
    <row r="373" spans="1:6" x14ac:dyDescent="0.25">
      <c r="A373" t="s">
        <v>5849</v>
      </c>
      <c r="B373">
        <v>58</v>
      </c>
      <c r="C373" t="s">
        <v>2483</v>
      </c>
      <c r="D373" t="s">
        <v>2478</v>
      </c>
      <c r="E373" t="s">
        <v>2468</v>
      </c>
      <c r="F373" t="s">
        <v>90</v>
      </c>
    </row>
    <row r="374" spans="1:6" x14ac:dyDescent="0.25">
      <c r="A374" t="s">
        <v>5849</v>
      </c>
      <c r="B374">
        <v>66</v>
      </c>
      <c r="C374" t="s">
        <v>2494</v>
      </c>
      <c r="D374" t="s">
        <v>2489</v>
      </c>
      <c r="E374" t="s">
        <v>2490</v>
      </c>
      <c r="F374" t="s">
        <v>90</v>
      </c>
    </row>
    <row r="375" spans="1:6" x14ac:dyDescent="0.25">
      <c r="A375" t="s">
        <v>5849</v>
      </c>
      <c r="B375">
        <v>67</v>
      </c>
      <c r="C375" t="s">
        <v>2495</v>
      </c>
      <c r="D375" t="s">
        <v>2489</v>
      </c>
      <c r="E375" t="s">
        <v>2490</v>
      </c>
      <c r="F375" t="s">
        <v>90</v>
      </c>
    </row>
    <row r="376" spans="1:6" x14ac:dyDescent="0.25">
      <c r="A376" t="s">
        <v>5849</v>
      </c>
      <c r="B376">
        <v>41</v>
      </c>
      <c r="C376" t="s">
        <v>2460</v>
      </c>
      <c r="D376" t="s">
        <v>2457</v>
      </c>
      <c r="E376" t="s">
        <v>2437</v>
      </c>
      <c r="F376" t="s">
        <v>90</v>
      </c>
    </row>
    <row r="377" spans="1:6" x14ac:dyDescent="0.25">
      <c r="A377" t="s">
        <v>5617</v>
      </c>
      <c r="B377">
        <v>205</v>
      </c>
      <c r="C377" t="s">
        <v>2673</v>
      </c>
      <c r="D377" t="s">
        <v>2672</v>
      </c>
      <c r="E377" t="s">
        <v>2661</v>
      </c>
      <c r="F377" t="s">
        <v>2960</v>
      </c>
    </row>
    <row r="378" spans="1:6" x14ac:dyDescent="0.25">
      <c r="A378" t="s">
        <v>5617</v>
      </c>
      <c r="B378">
        <v>62</v>
      </c>
      <c r="C378" t="s">
        <v>2488</v>
      </c>
      <c r="D378" t="s">
        <v>2489</v>
      </c>
      <c r="E378" t="s">
        <v>2490</v>
      </c>
      <c r="F378" t="s">
        <v>2960</v>
      </c>
    </row>
    <row r="379" spans="1:6" x14ac:dyDescent="0.25">
      <c r="A379" t="s">
        <v>5617</v>
      </c>
      <c r="B379">
        <v>141</v>
      </c>
      <c r="C379" t="s">
        <v>2589</v>
      </c>
      <c r="D379" t="s">
        <v>2586</v>
      </c>
      <c r="E379" t="s">
        <v>2554</v>
      </c>
      <c r="F379" t="s">
        <v>2960</v>
      </c>
    </row>
    <row r="380" spans="1:6" x14ac:dyDescent="0.25">
      <c r="A380" t="s">
        <v>5617</v>
      </c>
      <c r="B380">
        <v>204</v>
      </c>
      <c r="C380" t="s">
        <v>2671</v>
      </c>
      <c r="D380" t="s">
        <v>2672</v>
      </c>
      <c r="E380" t="s">
        <v>2661</v>
      </c>
      <c r="F380" t="s">
        <v>2960</v>
      </c>
    </row>
    <row r="381" spans="1:6" x14ac:dyDescent="0.25">
      <c r="A381" t="s">
        <v>5617</v>
      </c>
      <c r="B381">
        <v>177</v>
      </c>
      <c r="C381" t="s">
        <v>2637</v>
      </c>
      <c r="D381" t="s">
        <v>2634</v>
      </c>
      <c r="E381" t="s">
        <v>2635</v>
      </c>
      <c r="F381" t="s">
        <v>2960</v>
      </c>
    </row>
    <row r="382" spans="1:6" x14ac:dyDescent="0.25">
      <c r="A382" t="s">
        <v>5617</v>
      </c>
      <c r="B382">
        <v>51</v>
      </c>
      <c r="C382" t="s">
        <v>2474</v>
      </c>
      <c r="D382" t="s">
        <v>2475</v>
      </c>
      <c r="E382" t="s">
        <v>2468</v>
      </c>
      <c r="F382" t="s">
        <v>2960</v>
      </c>
    </row>
    <row r="383" spans="1:6" x14ac:dyDescent="0.25">
      <c r="A383" t="s">
        <v>5617</v>
      </c>
      <c r="B383">
        <v>199</v>
      </c>
      <c r="C383" t="s">
        <v>2667</v>
      </c>
      <c r="D383" t="s">
        <v>2664</v>
      </c>
      <c r="E383" t="s">
        <v>2661</v>
      </c>
      <c r="F383" t="s">
        <v>2960</v>
      </c>
    </row>
    <row r="384" spans="1:6" x14ac:dyDescent="0.25">
      <c r="A384" t="s">
        <v>5617</v>
      </c>
      <c r="B384">
        <v>175</v>
      </c>
      <c r="C384" t="s">
        <v>2633</v>
      </c>
      <c r="D384" t="s">
        <v>2634</v>
      </c>
      <c r="E384" t="s">
        <v>2635</v>
      </c>
      <c r="F384" t="s">
        <v>2960</v>
      </c>
    </row>
    <row r="385" spans="1:6" x14ac:dyDescent="0.25">
      <c r="A385" t="s">
        <v>5617</v>
      </c>
      <c r="B385">
        <v>167</v>
      </c>
      <c r="C385" t="s">
        <v>2624</v>
      </c>
      <c r="D385" t="s">
        <v>2621</v>
      </c>
      <c r="E385" t="s">
        <v>2621</v>
      </c>
      <c r="F385" t="s">
        <v>2960</v>
      </c>
    </row>
    <row r="386" spans="1:6" x14ac:dyDescent="0.25">
      <c r="A386" t="s">
        <v>5617</v>
      </c>
      <c r="B386">
        <v>60</v>
      </c>
      <c r="C386" t="s">
        <v>2484</v>
      </c>
      <c r="D386" t="s">
        <v>2485</v>
      </c>
      <c r="E386" t="s">
        <v>2468</v>
      </c>
      <c r="F386" t="s">
        <v>2960</v>
      </c>
    </row>
    <row r="387" spans="1:6" x14ac:dyDescent="0.25">
      <c r="A387" t="s">
        <v>5617</v>
      </c>
      <c r="B387">
        <v>52</v>
      </c>
      <c r="C387" t="s">
        <v>2476</v>
      </c>
      <c r="D387" t="s">
        <v>2475</v>
      </c>
      <c r="E387" t="s">
        <v>2468</v>
      </c>
      <c r="F387" t="s">
        <v>2960</v>
      </c>
    </row>
    <row r="388" spans="1:6" x14ac:dyDescent="0.25">
      <c r="A388" t="s">
        <v>5617</v>
      </c>
      <c r="B388">
        <v>76</v>
      </c>
      <c r="C388" t="s">
        <v>2506</v>
      </c>
      <c r="D388" t="s">
        <v>2503</v>
      </c>
      <c r="E388" t="s">
        <v>2490</v>
      </c>
      <c r="F388" t="s">
        <v>2960</v>
      </c>
    </row>
    <row r="389" spans="1:6" x14ac:dyDescent="0.25">
      <c r="A389" t="s">
        <v>5617</v>
      </c>
      <c r="B389">
        <v>173</v>
      </c>
      <c r="C389" t="s">
        <v>2631</v>
      </c>
      <c r="D389" t="s">
        <v>2630</v>
      </c>
      <c r="E389" t="s">
        <v>2621</v>
      </c>
      <c r="F389" t="s">
        <v>2960</v>
      </c>
    </row>
    <row r="390" spans="1:6" x14ac:dyDescent="0.25">
      <c r="A390" t="s">
        <v>5617</v>
      </c>
      <c r="B390">
        <v>144</v>
      </c>
      <c r="C390" t="s">
        <v>2593</v>
      </c>
      <c r="D390" t="s">
        <v>2594</v>
      </c>
      <c r="E390" t="s">
        <v>2554</v>
      </c>
      <c r="F390" t="s">
        <v>2960</v>
      </c>
    </row>
    <row r="391" spans="1:6" x14ac:dyDescent="0.25">
      <c r="A391" t="s">
        <v>5617</v>
      </c>
      <c r="B391">
        <v>147</v>
      </c>
      <c r="C391" t="s">
        <v>2601</v>
      </c>
      <c r="D391" t="s">
        <v>2597</v>
      </c>
      <c r="E391" t="s">
        <v>2554</v>
      </c>
      <c r="F391" t="s">
        <v>2960</v>
      </c>
    </row>
    <row r="392" spans="1:6" x14ac:dyDescent="0.25">
      <c r="A392" t="s">
        <v>5617</v>
      </c>
      <c r="B392">
        <v>65</v>
      </c>
      <c r="C392" t="s">
        <v>2493</v>
      </c>
      <c r="D392" t="s">
        <v>2489</v>
      </c>
      <c r="E392" t="s">
        <v>2490</v>
      </c>
      <c r="F392" t="s">
        <v>2960</v>
      </c>
    </row>
    <row r="393" spans="1:6" x14ac:dyDescent="0.25">
      <c r="A393" t="s">
        <v>5617</v>
      </c>
      <c r="B393">
        <v>171</v>
      </c>
      <c r="C393" t="s">
        <v>2628</v>
      </c>
      <c r="D393" t="s">
        <v>2621</v>
      </c>
      <c r="E393" t="s">
        <v>2621</v>
      </c>
      <c r="F393" t="s">
        <v>2960</v>
      </c>
    </row>
    <row r="394" spans="1:6" x14ac:dyDescent="0.25">
      <c r="A394" t="s">
        <v>5617</v>
      </c>
      <c r="B394">
        <v>112</v>
      </c>
      <c r="C394" t="s">
        <v>2552</v>
      </c>
      <c r="D394" t="s">
        <v>2553</v>
      </c>
      <c r="E394" t="s">
        <v>2554</v>
      </c>
      <c r="F394" t="s">
        <v>2960</v>
      </c>
    </row>
    <row r="395" spans="1:6" x14ac:dyDescent="0.25">
      <c r="A395" t="s">
        <v>5617</v>
      </c>
      <c r="B395">
        <v>152</v>
      </c>
      <c r="C395" t="s">
        <v>2603</v>
      </c>
      <c r="D395" t="s">
        <v>2604</v>
      </c>
      <c r="E395" t="s">
        <v>2605</v>
      </c>
      <c r="F395" t="s">
        <v>2960</v>
      </c>
    </row>
    <row r="396" spans="1:6" x14ac:dyDescent="0.25">
      <c r="A396" t="s">
        <v>5617</v>
      </c>
      <c r="B396">
        <v>211</v>
      </c>
      <c r="C396" t="s">
        <v>2681</v>
      </c>
      <c r="D396" t="s">
        <v>2680</v>
      </c>
      <c r="E396" t="s">
        <v>2661</v>
      </c>
      <c r="F396" t="s">
        <v>2960</v>
      </c>
    </row>
    <row r="397" spans="1:6" x14ac:dyDescent="0.25">
      <c r="A397" t="s">
        <v>5617</v>
      </c>
      <c r="B397">
        <v>176</v>
      </c>
      <c r="C397" t="s">
        <v>2636</v>
      </c>
      <c r="D397" t="s">
        <v>2634</v>
      </c>
      <c r="E397" t="s">
        <v>2635</v>
      </c>
      <c r="F397" t="s">
        <v>2960</v>
      </c>
    </row>
    <row r="398" spans="1:6" x14ac:dyDescent="0.25">
      <c r="A398" t="s">
        <v>5617</v>
      </c>
      <c r="B398">
        <v>209</v>
      </c>
      <c r="C398" t="s">
        <v>2678</v>
      </c>
      <c r="D398" t="s">
        <v>2676</v>
      </c>
      <c r="E398" t="s">
        <v>2661</v>
      </c>
      <c r="F398" t="s">
        <v>2960</v>
      </c>
    </row>
    <row r="399" spans="1:6" x14ac:dyDescent="0.25">
      <c r="A399" t="s">
        <v>5617</v>
      </c>
      <c r="B399">
        <v>61</v>
      </c>
      <c r="C399" t="s">
        <v>2486</v>
      </c>
      <c r="D399" t="s">
        <v>2485</v>
      </c>
      <c r="E399" t="s">
        <v>2468</v>
      </c>
      <c r="F399" t="s">
        <v>2960</v>
      </c>
    </row>
    <row r="400" spans="1:6" x14ac:dyDescent="0.25">
      <c r="A400" t="s">
        <v>5617</v>
      </c>
      <c r="B400">
        <v>186</v>
      </c>
      <c r="C400" t="s">
        <v>2645</v>
      </c>
      <c r="D400" t="s">
        <v>2646</v>
      </c>
      <c r="E400" t="s">
        <v>2635</v>
      </c>
      <c r="F400" t="s">
        <v>2960</v>
      </c>
    </row>
    <row r="401" spans="1:6" x14ac:dyDescent="0.25">
      <c r="A401" t="s">
        <v>5617</v>
      </c>
      <c r="B401">
        <v>166</v>
      </c>
      <c r="C401" t="s">
        <v>2623</v>
      </c>
      <c r="D401" t="s">
        <v>2621</v>
      </c>
      <c r="E401" t="s">
        <v>2621</v>
      </c>
      <c r="F401" t="s">
        <v>2960</v>
      </c>
    </row>
    <row r="402" spans="1:6" x14ac:dyDescent="0.25">
      <c r="A402" t="s">
        <v>5617</v>
      </c>
      <c r="B402">
        <v>168</v>
      </c>
      <c r="C402" t="s">
        <v>2625</v>
      </c>
      <c r="D402" t="s">
        <v>2621</v>
      </c>
      <c r="E402" t="s">
        <v>2621</v>
      </c>
      <c r="F402" t="s">
        <v>2960</v>
      </c>
    </row>
    <row r="403" spans="1:6" x14ac:dyDescent="0.25">
      <c r="A403" t="s">
        <v>5617</v>
      </c>
      <c r="B403">
        <v>145</v>
      </c>
      <c r="C403" t="s">
        <v>2595</v>
      </c>
      <c r="D403" t="s">
        <v>2594</v>
      </c>
      <c r="E403" t="s">
        <v>2554</v>
      </c>
      <c r="F403" t="s">
        <v>2960</v>
      </c>
    </row>
    <row r="404" spans="1:6" x14ac:dyDescent="0.25">
      <c r="A404" t="s">
        <v>5617</v>
      </c>
      <c r="B404">
        <v>196</v>
      </c>
      <c r="C404" t="s">
        <v>2663</v>
      </c>
      <c r="D404" t="s">
        <v>2660</v>
      </c>
      <c r="E404" t="s">
        <v>2661</v>
      </c>
      <c r="F404" t="s">
        <v>2960</v>
      </c>
    </row>
    <row r="405" spans="1:6" x14ac:dyDescent="0.25">
      <c r="A405" t="s">
        <v>5617</v>
      </c>
      <c r="B405">
        <v>58</v>
      </c>
      <c r="C405" t="s">
        <v>2483</v>
      </c>
      <c r="D405" t="s">
        <v>2478</v>
      </c>
      <c r="E405" t="s">
        <v>2468</v>
      </c>
      <c r="F405" t="s">
        <v>2960</v>
      </c>
    </row>
    <row r="406" spans="1:6" x14ac:dyDescent="0.25">
      <c r="A406" t="s">
        <v>5617</v>
      </c>
      <c r="B406">
        <v>172</v>
      </c>
      <c r="C406" t="s">
        <v>2629</v>
      </c>
      <c r="D406" t="s">
        <v>2630</v>
      </c>
      <c r="E406" t="s">
        <v>2621</v>
      </c>
      <c r="F406" t="s">
        <v>2960</v>
      </c>
    </row>
    <row r="407" spans="1:6" x14ac:dyDescent="0.25">
      <c r="A407" t="s">
        <v>5617</v>
      </c>
      <c r="B407">
        <v>57</v>
      </c>
      <c r="C407" t="s">
        <v>2482</v>
      </c>
      <c r="D407" t="s">
        <v>2478</v>
      </c>
      <c r="E407" t="s">
        <v>2468</v>
      </c>
      <c r="F407" t="s">
        <v>2960</v>
      </c>
    </row>
    <row r="408" spans="1:6" x14ac:dyDescent="0.25">
      <c r="A408" t="s">
        <v>5617</v>
      </c>
      <c r="B408">
        <v>170</v>
      </c>
      <c r="C408" t="s">
        <v>2627</v>
      </c>
      <c r="D408" t="s">
        <v>2621</v>
      </c>
      <c r="E408" t="s">
        <v>2621</v>
      </c>
      <c r="F408" t="s">
        <v>2960</v>
      </c>
    </row>
    <row r="409" spans="1:6" x14ac:dyDescent="0.25">
      <c r="A409" t="s">
        <v>5617</v>
      </c>
      <c r="B409">
        <v>49</v>
      </c>
      <c r="C409" t="s">
        <v>2471</v>
      </c>
      <c r="D409" t="s">
        <v>2467</v>
      </c>
      <c r="E409" t="s">
        <v>2468</v>
      </c>
      <c r="F409" t="s">
        <v>2960</v>
      </c>
    </row>
    <row r="410" spans="1:6" x14ac:dyDescent="0.25">
      <c r="A410" t="s">
        <v>5617</v>
      </c>
      <c r="B410">
        <v>210</v>
      </c>
      <c r="C410" t="s">
        <v>2679</v>
      </c>
      <c r="D410" t="s">
        <v>2680</v>
      </c>
      <c r="E410" t="s">
        <v>2661</v>
      </c>
      <c r="F410" t="s">
        <v>2960</v>
      </c>
    </row>
    <row r="411" spans="1:6" x14ac:dyDescent="0.25">
      <c r="A411" t="s">
        <v>5617</v>
      </c>
      <c r="B411">
        <v>207</v>
      </c>
      <c r="C411" t="s">
        <v>2675</v>
      </c>
      <c r="D411" t="s">
        <v>2676</v>
      </c>
      <c r="E411" t="s">
        <v>2661</v>
      </c>
      <c r="F411" t="s">
        <v>2960</v>
      </c>
    </row>
    <row r="412" spans="1:6" x14ac:dyDescent="0.25">
      <c r="A412" t="s">
        <v>5617</v>
      </c>
      <c r="B412">
        <v>114</v>
      </c>
      <c r="C412" t="s">
        <v>2556</v>
      </c>
      <c r="D412" t="s">
        <v>2553</v>
      </c>
      <c r="E412" t="s">
        <v>2554</v>
      </c>
      <c r="F412" t="s">
        <v>2960</v>
      </c>
    </row>
    <row r="413" spans="1:6" x14ac:dyDescent="0.25">
      <c r="A413" t="s">
        <v>5617</v>
      </c>
      <c r="B413">
        <v>121</v>
      </c>
      <c r="C413" t="s">
        <v>2564</v>
      </c>
      <c r="D413" t="s">
        <v>2565</v>
      </c>
      <c r="E413" t="s">
        <v>2554</v>
      </c>
      <c r="F413" t="s">
        <v>2960</v>
      </c>
    </row>
    <row r="414" spans="1:6" x14ac:dyDescent="0.25">
      <c r="A414" t="s">
        <v>5617</v>
      </c>
      <c r="B414">
        <v>137</v>
      </c>
      <c r="C414" t="s">
        <v>2584</v>
      </c>
      <c r="D414" t="s">
        <v>2581</v>
      </c>
      <c r="E414" t="s">
        <v>2554</v>
      </c>
      <c r="F414" t="s">
        <v>2960</v>
      </c>
    </row>
    <row r="415" spans="1:6" x14ac:dyDescent="0.25">
      <c r="A415" t="s">
        <v>5617</v>
      </c>
      <c r="B415">
        <v>59</v>
      </c>
      <c r="C415" t="s">
        <v>2487</v>
      </c>
      <c r="D415" t="s">
        <v>2485</v>
      </c>
      <c r="E415" t="s">
        <v>2468</v>
      </c>
      <c r="F415" t="s">
        <v>2960</v>
      </c>
    </row>
    <row r="416" spans="1:6" x14ac:dyDescent="0.25">
      <c r="A416" t="s">
        <v>5617</v>
      </c>
      <c r="B416">
        <v>66</v>
      </c>
      <c r="C416" t="s">
        <v>2494</v>
      </c>
      <c r="D416" t="s">
        <v>2489</v>
      </c>
      <c r="E416" t="s">
        <v>2490</v>
      </c>
      <c r="F416" t="s">
        <v>2960</v>
      </c>
    </row>
    <row r="417" spans="1:6" x14ac:dyDescent="0.25">
      <c r="A417" t="s">
        <v>5617</v>
      </c>
      <c r="B417">
        <v>113</v>
      </c>
      <c r="C417" t="s">
        <v>2555</v>
      </c>
      <c r="D417" t="s">
        <v>2553</v>
      </c>
      <c r="E417" t="s">
        <v>2554</v>
      </c>
      <c r="F417" t="s">
        <v>2960</v>
      </c>
    </row>
    <row r="418" spans="1:6" x14ac:dyDescent="0.25">
      <c r="A418" t="s">
        <v>5617</v>
      </c>
      <c r="B418">
        <v>200</v>
      </c>
      <c r="C418" t="s">
        <v>2664</v>
      </c>
      <c r="D418" t="s">
        <v>2664</v>
      </c>
      <c r="E418" t="s">
        <v>2661</v>
      </c>
      <c r="F418" t="s">
        <v>2960</v>
      </c>
    </row>
    <row r="419" spans="1:6" x14ac:dyDescent="0.25">
      <c r="A419" t="s">
        <v>5617</v>
      </c>
      <c r="B419">
        <v>197</v>
      </c>
      <c r="C419" t="s">
        <v>2659</v>
      </c>
      <c r="D419" t="s">
        <v>2660</v>
      </c>
      <c r="E419" t="s">
        <v>2661</v>
      </c>
      <c r="F419" t="s">
        <v>2960</v>
      </c>
    </row>
    <row r="420" spans="1:6" x14ac:dyDescent="0.25">
      <c r="A420" t="s">
        <v>5617</v>
      </c>
      <c r="B420">
        <v>142</v>
      </c>
      <c r="C420" t="s">
        <v>2590</v>
      </c>
      <c r="D420" t="s">
        <v>2591</v>
      </c>
      <c r="E420" t="s">
        <v>2554</v>
      </c>
      <c r="F420" t="s">
        <v>2960</v>
      </c>
    </row>
    <row r="421" spans="1:6" x14ac:dyDescent="0.25">
      <c r="A421" t="s">
        <v>5617</v>
      </c>
      <c r="B421">
        <v>202</v>
      </c>
      <c r="C421" t="s">
        <v>2668</v>
      </c>
      <c r="D421" t="s">
        <v>2669</v>
      </c>
      <c r="E421" t="s">
        <v>2661</v>
      </c>
      <c r="F421" t="s">
        <v>2960</v>
      </c>
    </row>
    <row r="422" spans="1:6" x14ac:dyDescent="0.25">
      <c r="A422" t="s">
        <v>5617</v>
      </c>
      <c r="B422">
        <v>92</v>
      </c>
      <c r="C422" t="s">
        <v>2527</v>
      </c>
      <c r="D422" t="s">
        <v>2525</v>
      </c>
      <c r="E422" t="s">
        <v>2521</v>
      </c>
      <c r="F422" t="s">
        <v>2960</v>
      </c>
    </row>
    <row r="423" spans="1:6" x14ac:dyDescent="0.25">
      <c r="A423" t="s">
        <v>5617</v>
      </c>
      <c r="B423">
        <v>206</v>
      </c>
      <c r="C423" t="s">
        <v>2674</v>
      </c>
      <c r="D423" t="s">
        <v>2672</v>
      </c>
      <c r="E423" t="s">
        <v>2661</v>
      </c>
      <c r="F423" t="s">
        <v>2960</v>
      </c>
    </row>
    <row r="424" spans="1:6" x14ac:dyDescent="0.25">
      <c r="A424" t="s">
        <v>5617</v>
      </c>
      <c r="B424">
        <v>174</v>
      </c>
      <c r="C424" t="s">
        <v>2632</v>
      </c>
      <c r="D424" t="s">
        <v>2630</v>
      </c>
      <c r="E424" t="s">
        <v>2621</v>
      </c>
      <c r="F424" t="s">
        <v>2960</v>
      </c>
    </row>
    <row r="425" spans="1:6" x14ac:dyDescent="0.25">
      <c r="A425" t="s">
        <v>5617</v>
      </c>
      <c r="B425">
        <v>103</v>
      </c>
      <c r="C425" t="s">
        <v>2539</v>
      </c>
      <c r="D425" t="s">
        <v>2540</v>
      </c>
      <c r="E425" t="s">
        <v>2521</v>
      </c>
      <c r="F425" t="s">
        <v>2960</v>
      </c>
    </row>
    <row r="426" spans="1:6" x14ac:dyDescent="0.25">
      <c r="A426" t="s">
        <v>5617</v>
      </c>
      <c r="B426">
        <v>50</v>
      </c>
      <c r="C426" t="s">
        <v>2472</v>
      </c>
      <c r="D426" t="s">
        <v>2467</v>
      </c>
      <c r="E426" t="s">
        <v>2468</v>
      </c>
      <c r="F426" t="s">
        <v>2960</v>
      </c>
    </row>
    <row r="427" spans="1:6" x14ac:dyDescent="0.25">
      <c r="A427" t="s">
        <v>6505</v>
      </c>
      <c r="B427">
        <v>30</v>
      </c>
      <c r="C427" t="s">
        <v>2448</v>
      </c>
      <c r="D427" t="s">
        <v>2449</v>
      </c>
      <c r="E427" t="s">
        <v>2437</v>
      </c>
      <c r="F427" t="s">
        <v>1056</v>
      </c>
    </row>
    <row r="428" spans="1:6" x14ac:dyDescent="0.25">
      <c r="A428" t="s">
        <v>6505</v>
      </c>
      <c r="B428">
        <v>31</v>
      </c>
      <c r="C428" t="s">
        <v>2450</v>
      </c>
      <c r="D428" t="s">
        <v>2449</v>
      </c>
      <c r="E428" t="s">
        <v>2437</v>
      </c>
      <c r="F428" t="s">
        <v>367</v>
      </c>
    </row>
    <row r="429" spans="1:6" x14ac:dyDescent="0.25">
      <c r="A429" t="s">
        <v>6505</v>
      </c>
      <c r="B429">
        <v>34</v>
      </c>
      <c r="C429" t="s">
        <v>2453</v>
      </c>
      <c r="D429" t="s">
        <v>2449</v>
      </c>
      <c r="E429" t="s">
        <v>2437</v>
      </c>
      <c r="F429" t="s">
        <v>1056</v>
      </c>
    </row>
    <row r="430" spans="1:6" x14ac:dyDescent="0.25">
      <c r="A430" t="s">
        <v>6505</v>
      </c>
      <c r="B430">
        <v>32</v>
      </c>
      <c r="C430" t="s">
        <v>2451</v>
      </c>
      <c r="D430" t="s">
        <v>2449</v>
      </c>
      <c r="E430" t="s">
        <v>2437</v>
      </c>
      <c r="F430" t="s">
        <v>1056</v>
      </c>
    </row>
    <row r="431" spans="1:6" x14ac:dyDescent="0.25">
      <c r="A431" t="s">
        <v>6505</v>
      </c>
      <c r="B431">
        <v>35</v>
      </c>
      <c r="C431" t="s">
        <v>2454</v>
      </c>
      <c r="D431" t="s">
        <v>2449</v>
      </c>
      <c r="E431" t="s">
        <v>2437</v>
      </c>
      <c r="F431" t="s">
        <v>1056</v>
      </c>
    </row>
    <row r="432" spans="1:6" x14ac:dyDescent="0.25">
      <c r="A432" t="s">
        <v>6728</v>
      </c>
      <c r="B432">
        <v>58</v>
      </c>
      <c r="C432" t="s">
        <v>2483</v>
      </c>
      <c r="D432" t="s">
        <v>2478</v>
      </c>
      <c r="E432" t="s">
        <v>2468</v>
      </c>
      <c r="F432" t="s">
        <v>218</v>
      </c>
    </row>
    <row r="433" spans="1:6" x14ac:dyDescent="0.25">
      <c r="A433" t="s">
        <v>5969</v>
      </c>
      <c r="B433">
        <v>42</v>
      </c>
      <c r="C433" t="s">
        <v>2464</v>
      </c>
      <c r="D433" t="s">
        <v>2463</v>
      </c>
      <c r="E433" t="s">
        <v>2437</v>
      </c>
      <c r="F433" t="s">
        <v>41</v>
      </c>
    </row>
    <row r="434" spans="1:6" x14ac:dyDescent="0.25">
      <c r="A434" t="s">
        <v>5969</v>
      </c>
      <c r="B434">
        <v>70</v>
      </c>
      <c r="C434" t="s">
        <v>2498</v>
      </c>
      <c r="D434" t="s">
        <v>2489</v>
      </c>
      <c r="E434" t="s">
        <v>2490</v>
      </c>
      <c r="F434" t="s">
        <v>41</v>
      </c>
    </row>
    <row r="435" spans="1:6" x14ac:dyDescent="0.25">
      <c r="A435" t="s">
        <v>5969</v>
      </c>
      <c r="B435">
        <v>43</v>
      </c>
      <c r="C435" t="s">
        <v>2462</v>
      </c>
      <c r="D435" t="s">
        <v>2463</v>
      </c>
      <c r="E435" t="s">
        <v>2437</v>
      </c>
      <c r="F435" t="s">
        <v>41</v>
      </c>
    </row>
    <row r="436" spans="1:6" x14ac:dyDescent="0.25">
      <c r="A436" t="s">
        <v>5969</v>
      </c>
      <c r="B436">
        <v>41</v>
      </c>
      <c r="C436" t="s">
        <v>2460</v>
      </c>
      <c r="D436" t="s">
        <v>2457</v>
      </c>
      <c r="E436" t="s">
        <v>2437</v>
      </c>
      <c r="F436" t="s">
        <v>41</v>
      </c>
    </row>
    <row r="437" spans="1:6" x14ac:dyDescent="0.25">
      <c r="A437" t="s">
        <v>6037</v>
      </c>
      <c r="B437">
        <v>30</v>
      </c>
      <c r="C437" t="s">
        <v>2448</v>
      </c>
      <c r="D437" t="s">
        <v>2449</v>
      </c>
      <c r="E437" t="s">
        <v>2437</v>
      </c>
      <c r="F437" t="s">
        <v>7685</v>
      </c>
    </row>
    <row r="438" spans="1:6" x14ac:dyDescent="0.25">
      <c r="A438" t="s">
        <v>6037</v>
      </c>
      <c r="B438">
        <v>31</v>
      </c>
      <c r="C438" t="s">
        <v>2450</v>
      </c>
      <c r="D438" t="s">
        <v>2449</v>
      </c>
      <c r="E438" t="s">
        <v>2437</v>
      </c>
      <c r="F438" t="s">
        <v>7685</v>
      </c>
    </row>
    <row r="439" spans="1:6" x14ac:dyDescent="0.25">
      <c r="A439" t="s">
        <v>6037</v>
      </c>
      <c r="B439">
        <v>24</v>
      </c>
      <c r="C439" t="s">
        <v>2441</v>
      </c>
      <c r="D439" t="s">
        <v>2436</v>
      </c>
      <c r="E439" t="s">
        <v>2437</v>
      </c>
      <c r="F439" t="s">
        <v>110</v>
      </c>
    </row>
    <row r="440" spans="1:6" x14ac:dyDescent="0.25">
      <c r="A440" t="s">
        <v>6037</v>
      </c>
      <c r="B440">
        <v>44</v>
      </c>
      <c r="C440" t="s">
        <v>2465</v>
      </c>
      <c r="D440" t="s">
        <v>2465</v>
      </c>
      <c r="E440" t="s">
        <v>2437</v>
      </c>
      <c r="F440" t="s">
        <v>110</v>
      </c>
    </row>
    <row r="441" spans="1:6" x14ac:dyDescent="0.25">
      <c r="A441" t="s">
        <v>6037</v>
      </c>
      <c r="B441">
        <v>26</v>
      </c>
      <c r="C441" t="s">
        <v>2443</v>
      </c>
      <c r="D441" t="s">
        <v>2436</v>
      </c>
      <c r="E441" t="s">
        <v>2437</v>
      </c>
      <c r="F441" t="s">
        <v>110</v>
      </c>
    </row>
    <row r="442" spans="1:6" x14ac:dyDescent="0.25">
      <c r="A442" t="s">
        <v>6037</v>
      </c>
      <c r="B442">
        <v>34</v>
      </c>
      <c r="C442" t="s">
        <v>2453</v>
      </c>
      <c r="D442" t="s">
        <v>2449</v>
      </c>
      <c r="E442" t="s">
        <v>2437</v>
      </c>
      <c r="F442" t="s">
        <v>7685</v>
      </c>
    </row>
    <row r="443" spans="1:6" x14ac:dyDescent="0.25">
      <c r="A443" t="s">
        <v>6037</v>
      </c>
      <c r="B443">
        <v>32</v>
      </c>
      <c r="C443" t="s">
        <v>2451</v>
      </c>
      <c r="D443" t="s">
        <v>2449</v>
      </c>
      <c r="E443" t="s">
        <v>2437</v>
      </c>
      <c r="F443" t="s">
        <v>7685</v>
      </c>
    </row>
    <row r="444" spans="1:6" x14ac:dyDescent="0.25">
      <c r="A444" t="s">
        <v>6037</v>
      </c>
      <c r="B444">
        <v>25</v>
      </c>
      <c r="C444" t="s">
        <v>2442</v>
      </c>
      <c r="D444" t="s">
        <v>2436</v>
      </c>
      <c r="E444" t="s">
        <v>2437</v>
      </c>
      <c r="F444" t="s">
        <v>110</v>
      </c>
    </row>
    <row r="445" spans="1:6" x14ac:dyDescent="0.25">
      <c r="A445" t="s">
        <v>6037</v>
      </c>
      <c r="B445">
        <v>27</v>
      </c>
      <c r="C445" t="s">
        <v>2444</v>
      </c>
      <c r="D445" t="s">
        <v>2445</v>
      </c>
      <c r="E445" t="s">
        <v>2437</v>
      </c>
      <c r="F445" t="s">
        <v>110</v>
      </c>
    </row>
    <row r="446" spans="1:6" x14ac:dyDescent="0.25">
      <c r="A446" t="s">
        <v>6037</v>
      </c>
      <c r="B446">
        <v>35</v>
      </c>
      <c r="C446" t="s">
        <v>2454</v>
      </c>
      <c r="D446" t="s">
        <v>2449</v>
      </c>
      <c r="E446" t="s">
        <v>2437</v>
      </c>
      <c r="F446" t="s">
        <v>7685</v>
      </c>
    </row>
    <row r="447" spans="1:6" x14ac:dyDescent="0.25">
      <c r="A447" t="s">
        <v>6689</v>
      </c>
      <c r="B447">
        <v>31</v>
      </c>
      <c r="C447" t="s">
        <v>2450</v>
      </c>
      <c r="D447" t="s">
        <v>2449</v>
      </c>
      <c r="E447" t="s">
        <v>2437</v>
      </c>
      <c r="F447" t="s">
        <v>4360</v>
      </c>
    </row>
    <row r="448" spans="1:6" x14ac:dyDescent="0.25">
      <c r="A448" t="s">
        <v>6689</v>
      </c>
      <c r="B448">
        <v>32</v>
      </c>
      <c r="C448" t="s">
        <v>2451</v>
      </c>
      <c r="D448" t="s">
        <v>2449</v>
      </c>
      <c r="E448" t="s">
        <v>2437</v>
      </c>
      <c r="F448" t="s">
        <v>7691</v>
      </c>
    </row>
    <row r="449" spans="1:6" x14ac:dyDescent="0.25">
      <c r="A449" t="s">
        <v>6392</v>
      </c>
      <c r="B449">
        <v>26</v>
      </c>
      <c r="C449" t="s">
        <v>2443</v>
      </c>
      <c r="D449" t="s">
        <v>2436</v>
      </c>
      <c r="E449" t="s">
        <v>2437</v>
      </c>
      <c r="F449" t="s">
        <v>61</v>
      </c>
    </row>
    <row r="450" spans="1:6" x14ac:dyDescent="0.25">
      <c r="A450" t="s">
        <v>6392</v>
      </c>
      <c r="B450">
        <v>25</v>
      </c>
      <c r="C450" t="s">
        <v>2442</v>
      </c>
      <c r="D450" t="s">
        <v>2436</v>
      </c>
      <c r="E450" t="s">
        <v>2437</v>
      </c>
      <c r="F450" t="s">
        <v>61</v>
      </c>
    </row>
    <row r="451" spans="1:6" x14ac:dyDescent="0.25">
      <c r="A451" t="s">
        <v>6392</v>
      </c>
      <c r="B451">
        <v>58</v>
      </c>
      <c r="C451" t="s">
        <v>2483</v>
      </c>
      <c r="D451" t="s">
        <v>2478</v>
      </c>
      <c r="E451" t="s">
        <v>2468</v>
      </c>
      <c r="F451" t="s">
        <v>61</v>
      </c>
    </row>
    <row r="452" spans="1:6" x14ac:dyDescent="0.25">
      <c r="A452" t="s">
        <v>6392</v>
      </c>
      <c r="B452">
        <v>57</v>
      </c>
      <c r="C452" t="s">
        <v>2482</v>
      </c>
      <c r="D452" t="s">
        <v>2478</v>
      </c>
      <c r="E452" t="s">
        <v>2468</v>
      </c>
      <c r="F452" t="s">
        <v>61</v>
      </c>
    </row>
    <row r="453" spans="1:6" x14ac:dyDescent="0.25">
      <c r="A453" t="s">
        <v>6392</v>
      </c>
      <c r="B453">
        <v>56</v>
      </c>
      <c r="C453" t="s">
        <v>2481</v>
      </c>
      <c r="D453" t="s">
        <v>2478</v>
      </c>
      <c r="E453" t="s">
        <v>2468</v>
      </c>
      <c r="F453" t="s">
        <v>61</v>
      </c>
    </row>
    <row r="454" spans="1:6" x14ac:dyDescent="0.25">
      <c r="A454" t="s">
        <v>6392</v>
      </c>
      <c r="B454">
        <v>200</v>
      </c>
      <c r="C454" t="s">
        <v>2664</v>
      </c>
      <c r="D454" t="s">
        <v>2664</v>
      </c>
      <c r="E454" t="s">
        <v>2661</v>
      </c>
      <c r="F454" t="s">
        <v>61</v>
      </c>
    </row>
    <row r="455" spans="1:6" x14ac:dyDescent="0.25">
      <c r="A455" t="s">
        <v>6392</v>
      </c>
      <c r="B455">
        <v>22</v>
      </c>
      <c r="C455" t="s">
        <v>2439</v>
      </c>
      <c r="D455" t="s">
        <v>2436</v>
      </c>
      <c r="E455" t="s">
        <v>2437</v>
      </c>
      <c r="F455" t="s">
        <v>61</v>
      </c>
    </row>
    <row r="456" spans="1:6" x14ac:dyDescent="0.25">
      <c r="A456" t="s">
        <v>5623</v>
      </c>
      <c r="B456">
        <v>192</v>
      </c>
      <c r="C456" t="s">
        <v>2656</v>
      </c>
      <c r="D456" t="s">
        <v>2656</v>
      </c>
      <c r="E456" t="s">
        <v>2654</v>
      </c>
      <c r="F456" t="s">
        <v>33</v>
      </c>
    </row>
    <row r="457" spans="1:6" x14ac:dyDescent="0.25">
      <c r="A457" t="s">
        <v>5623</v>
      </c>
      <c r="B457">
        <v>86</v>
      </c>
      <c r="C457" t="s">
        <v>2518</v>
      </c>
      <c r="D457" t="s">
        <v>2513</v>
      </c>
      <c r="E457" t="s">
        <v>2490</v>
      </c>
      <c r="F457" t="s">
        <v>45</v>
      </c>
    </row>
    <row r="458" spans="1:6" x14ac:dyDescent="0.25">
      <c r="A458" t="s">
        <v>5623</v>
      </c>
      <c r="B458">
        <v>86</v>
      </c>
      <c r="C458" t="s">
        <v>2518</v>
      </c>
      <c r="D458" t="s">
        <v>2513</v>
      </c>
      <c r="E458" t="s">
        <v>2490</v>
      </c>
      <c r="F458" t="s">
        <v>45</v>
      </c>
    </row>
    <row r="459" spans="1:6" x14ac:dyDescent="0.25">
      <c r="A459" t="s">
        <v>5623</v>
      </c>
      <c r="B459">
        <v>205</v>
      </c>
      <c r="C459" t="s">
        <v>2673</v>
      </c>
      <c r="D459" t="s">
        <v>2672</v>
      </c>
      <c r="E459" t="s">
        <v>2661</v>
      </c>
      <c r="F459" t="s">
        <v>45</v>
      </c>
    </row>
    <row r="460" spans="1:6" x14ac:dyDescent="0.25">
      <c r="A460" t="s">
        <v>5623</v>
      </c>
      <c r="B460">
        <v>204</v>
      </c>
      <c r="C460" t="s">
        <v>2671</v>
      </c>
      <c r="D460" t="s">
        <v>2672</v>
      </c>
      <c r="E460" t="s">
        <v>2661</v>
      </c>
      <c r="F460" t="s">
        <v>45</v>
      </c>
    </row>
    <row r="461" spans="1:6" x14ac:dyDescent="0.25">
      <c r="A461" t="s">
        <v>5623</v>
      </c>
      <c r="B461">
        <v>51</v>
      </c>
      <c r="C461" t="s">
        <v>2474</v>
      </c>
      <c r="D461" t="s">
        <v>2475</v>
      </c>
      <c r="E461" t="s">
        <v>2468</v>
      </c>
      <c r="F461" t="s">
        <v>45</v>
      </c>
    </row>
    <row r="462" spans="1:6" x14ac:dyDescent="0.25">
      <c r="A462" t="s">
        <v>5623</v>
      </c>
      <c r="B462">
        <v>51</v>
      </c>
      <c r="C462" t="s">
        <v>2474</v>
      </c>
      <c r="D462" t="s">
        <v>2475</v>
      </c>
      <c r="E462" t="s">
        <v>2468</v>
      </c>
      <c r="F462" t="s">
        <v>45</v>
      </c>
    </row>
    <row r="463" spans="1:6" x14ac:dyDescent="0.25">
      <c r="A463" t="s">
        <v>5623</v>
      </c>
      <c r="B463">
        <v>93</v>
      </c>
      <c r="C463" t="s">
        <v>2528</v>
      </c>
      <c r="D463" t="s">
        <v>2525</v>
      </c>
      <c r="E463" t="s">
        <v>2521</v>
      </c>
      <c r="F463" t="s">
        <v>45</v>
      </c>
    </row>
    <row r="464" spans="1:6" x14ac:dyDescent="0.25">
      <c r="A464" t="s">
        <v>5623</v>
      </c>
      <c r="B464">
        <v>187</v>
      </c>
      <c r="C464" t="s">
        <v>2647</v>
      </c>
      <c r="D464" t="s">
        <v>2646</v>
      </c>
      <c r="E464" t="s">
        <v>2635</v>
      </c>
      <c r="F464" t="s">
        <v>45</v>
      </c>
    </row>
    <row r="465" spans="1:6" x14ac:dyDescent="0.25">
      <c r="A465" t="s">
        <v>5623</v>
      </c>
      <c r="B465">
        <v>167</v>
      </c>
      <c r="C465" t="s">
        <v>2624</v>
      </c>
      <c r="D465" t="s">
        <v>2621</v>
      </c>
      <c r="E465" t="s">
        <v>2621</v>
      </c>
      <c r="F465" t="s">
        <v>45</v>
      </c>
    </row>
    <row r="466" spans="1:6" x14ac:dyDescent="0.25">
      <c r="A466" t="s">
        <v>5623</v>
      </c>
      <c r="B466">
        <v>95</v>
      </c>
      <c r="C466" t="s">
        <v>2531</v>
      </c>
      <c r="D466" t="s">
        <v>2530</v>
      </c>
      <c r="E466" t="s">
        <v>2521</v>
      </c>
      <c r="F466" t="s">
        <v>45</v>
      </c>
    </row>
    <row r="467" spans="1:6" x14ac:dyDescent="0.25">
      <c r="A467" t="s">
        <v>5623</v>
      </c>
      <c r="B467">
        <v>76</v>
      </c>
      <c r="C467" t="s">
        <v>2506</v>
      </c>
      <c r="D467" t="s">
        <v>2503</v>
      </c>
      <c r="E467" t="s">
        <v>2490</v>
      </c>
      <c r="F467" t="s">
        <v>45</v>
      </c>
    </row>
    <row r="468" spans="1:6" x14ac:dyDescent="0.25">
      <c r="A468" t="s">
        <v>5623</v>
      </c>
      <c r="B468">
        <v>74</v>
      </c>
      <c r="C468" t="s">
        <v>2504</v>
      </c>
      <c r="D468" t="s">
        <v>2503</v>
      </c>
      <c r="E468" t="s">
        <v>2490</v>
      </c>
      <c r="F468" t="s">
        <v>45</v>
      </c>
    </row>
    <row r="469" spans="1:6" x14ac:dyDescent="0.25">
      <c r="A469" t="s">
        <v>5623</v>
      </c>
      <c r="B469">
        <v>85</v>
      </c>
      <c r="C469" t="s">
        <v>2517</v>
      </c>
      <c r="D469" t="s">
        <v>2513</v>
      </c>
      <c r="E469" t="s">
        <v>2490</v>
      </c>
      <c r="F469" t="s">
        <v>45</v>
      </c>
    </row>
    <row r="470" spans="1:6" x14ac:dyDescent="0.25">
      <c r="A470" t="s">
        <v>5623</v>
      </c>
      <c r="B470">
        <v>40</v>
      </c>
      <c r="C470" t="s">
        <v>2461</v>
      </c>
      <c r="D470" t="s">
        <v>2457</v>
      </c>
      <c r="E470" t="s">
        <v>2437</v>
      </c>
      <c r="F470" t="s">
        <v>45</v>
      </c>
    </row>
    <row r="471" spans="1:6" x14ac:dyDescent="0.25">
      <c r="A471" t="s">
        <v>5623</v>
      </c>
      <c r="B471">
        <v>152</v>
      </c>
      <c r="C471" t="s">
        <v>2603</v>
      </c>
      <c r="D471" t="s">
        <v>2604</v>
      </c>
      <c r="E471" t="s">
        <v>2605</v>
      </c>
      <c r="F471" t="s">
        <v>45</v>
      </c>
    </row>
    <row r="472" spans="1:6" x14ac:dyDescent="0.25">
      <c r="A472" t="s">
        <v>5623</v>
      </c>
      <c r="B472">
        <v>209</v>
      </c>
      <c r="C472" t="s">
        <v>2678</v>
      </c>
      <c r="D472" t="s">
        <v>2676</v>
      </c>
      <c r="E472" t="s">
        <v>2661</v>
      </c>
      <c r="F472" t="s">
        <v>45</v>
      </c>
    </row>
    <row r="473" spans="1:6" x14ac:dyDescent="0.25">
      <c r="A473" t="s">
        <v>5623</v>
      </c>
      <c r="B473">
        <v>186</v>
      </c>
      <c r="C473" t="s">
        <v>2645</v>
      </c>
      <c r="D473" t="s">
        <v>2646</v>
      </c>
      <c r="E473" t="s">
        <v>2635</v>
      </c>
      <c r="F473" t="s">
        <v>45</v>
      </c>
    </row>
    <row r="474" spans="1:6" x14ac:dyDescent="0.25">
      <c r="A474" t="s">
        <v>5623</v>
      </c>
      <c r="B474">
        <v>191</v>
      </c>
      <c r="C474" t="s">
        <v>2652</v>
      </c>
      <c r="D474" t="s">
        <v>2653</v>
      </c>
      <c r="E474" t="s">
        <v>2654</v>
      </c>
      <c r="F474" t="s">
        <v>45</v>
      </c>
    </row>
    <row r="475" spans="1:6" x14ac:dyDescent="0.25">
      <c r="A475" t="s">
        <v>5623</v>
      </c>
      <c r="B475">
        <v>190</v>
      </c>
      <c r="C475" t="s">
        <v>2655</v>
      </c>
      <c r="D475" t="s">
        <v>2653</v>
      </c>
      <c r="E475" t="s">
        <v>2654</v>
      </c>
      <c r="F475" t="s">
        <v>45</v>
      </c>
    </row>
    <row r="476" spans="1:6" x14ac:dyDescent="0.25">
      <c r="A476" t="s">
        <v>5623</v>
      </c>
      <c r="B476">
        <v>168</v>
      </c>
      <c r="C476" t="s">
        <v>2625</v>
      </c>
      <c r="D476" t="s">
        <v>2621</v>
      </c>
      <c r="E476" t="s">
        <v>2621</v>
      </c>
      <c r="F476" t="s">
        <v>45</v>
      </c>
    </row>
    <row r="477" spans="1:6" x14ac:dyDescent="0.25">
      <c r="A477" t="s">
        <v>5623</v>
      </c>
      <c r="B477">
        <v>55</v>
      </c>
      <c r="C477" t="s">
        <v>2480</v>
      </c>
      <c r="D477" t="s">
        <v>2478</v>
      </c>
      <c r="E477" t="s">
        <v>2468</v>
      </c>
      <c r="F477" t="s">
        <v>45</v>
      </c>
    </row>
    <row r="478" spans="1:6" x14ac:dyDescent="0.25">
      <c r="A478" t="s">
        <v>5623</v>
      </c>
      <c r="B478">
        <v>75</v>
      </c>
      <c r="C478" t="s">
        <v>2505</v>
      </c>
      <c r="D478" t="s">
        <v>2503</v>
      </c>
      <c r="E478" t="s">
        <v>2490</v>
      </c>
      <c r="F478" t="s">
        <v>45</v>
      </c>
    </row>
    <row r="479" spans="1:6" x14ac:dyDescent="0.25">
      <c r="A479" t="s">
        <v>5623</v>
      </c>
      <c r="B479">
        <v>58</v>
      </c>
      <c r="C479" t="s">
        <v>2483</v>
      </c>
      <c r="D479" t="s">
        <v>2478</v>
      </c>
      <c r="E479" t="s">
        <v>2468</v>
      </c>
      <c r="F479" t="s">
        <v>45</v>
      </c>
    </row>
    <row r="480" spans="1:6" x14ac:dyDescent="0.25">
      <c r="A480" t="s">
        <v>5623</v>
      </c>
      <c r="B480">
        <v>57</v>
      </c>
      <c r="C480" t="s">
        <v>2482</v>
      </c>
      <c r="D480" t="s">
        <v>2478</v>
      </c>
      <c r="E480" t="s">
        <v>2468</v>
      </c>
      <c r="F480" t="s">
        <v>45</v>
      </c>
    </row>
    <row r="481" spans="1:6" x14ac:dyDescent="0.25">
      <c r="A481" t="s">
        <v>5623</v>
      </c>
      <c r="B481">
        <v>170</v>
      </c>
      <c r="C481" t="s">
        <v>2627</v>
      </c>
      <c r="D481" t="s">
        <v>2621</v>
      </c>
      <c r="E481" t="s">
        <v>2621</v>
      </c>
      <c r="F481" t="s">
        <v>45</v>
      </c>
    </row>
    <row r="482" spans="1:6" x14ac:dyDescent="0.25">
      <c r="A482" t="s">
        <v>5623</v>
      </c>
      <c r="B482">
        <v>185</v>
      </c>
      <c r="C482" t="s">
        <v>2650</v>
      </c>
      <c r="D482" t="s">
        <v>2646</v>
      </c>
      <c r="E482" t="s">
        <v>2635</v>
      </c>
      <c r="F482" t="s">
        <v>45</v>
      </c>
    </row>
    <row r="483" spans="1:6" x14ac:dyDescent="0.25">
      <c r="A483" t="s">
        <v>5623</v>
      </c>
      <c r="B483">
        <v>56</v>
      </c>
      <c r="C483" t="s">
        <v>2481</v>
      </c>
      <c r="D483" t="s">
        <v>2478</v>
      </c>
      <c r="E483" t="s">
        <v>2468</v>
      </c>
      <c r="F483" t="s">
        <v>45</v>
      </c>
    </row>
    <row r="484" spans="1:6" x14ac:dyDescent="0.25">
      <c r="A484" t="s">
        <v>5623</v>
      </c>
      <c r="B484">
        <v>39</v>
      </c>
      <c r="C484" t="s">
        <v>2459</v>
      </c>
      <c r="D484" t="s">
        <v>2457</v>
      </c>
      <c r="E484" t="s">
        <v>2437</v>
      </c>
      <c r="F484" t="s">
        <v>45</v>
      </c>
    </row>
    <row r="485" spans="1:6" x14ac:dyDescent="0.25">
      <c r="A485" t="s">
        <v>5623</v>
      </c>
      <c r="B485">
        <v>207</v>
      </c>
      <c r="C485" t="s">
        <v>2675</v>
      </c>
      <c r="D485" t="s">
        <v>2676</v>
      </c>
      <c r="E485" t="s">
        <v>2661</v>
      </c>
      <c r="F485" t="s">
        <v>45</v>
      </c>
    </row>
    <row r="486" spans="1:6" x14ac:dyDescent="0.25">
      <c r="A486" t="s">
        <v>5623</v>
      </c>
      <c r="B486">
        <v>99</v>
      </c>
      <c r="C486" t="s">
        <v>2535</v>
      </c>
      <c r="D486" t="s">
        <v>2530</v>
      </c>
      <c r="E486" t="s">
        <v>2521</v>
      </c>
      <c r="F486" t="s">
        <v>45</v>
      </c>
    </row>
    <row r="487" spans="1:6" x14ac:dyDescent="0.25">
      <c r="A487" t="s">
        <v>5623</v>
      </c>
      <c r="B487">
        <v>59</v>
      </c>
      <c r="C487" t="s">
        <v>2487</v>
      </c>
      <c r="D487" t="s">
        <v>2485</v>
      </c>
      <c r="E487" t="s">
        <v>2468</v>
      </c>
      <c r="F487" t="s">
        <v>45</v>
      </c>
    </row>
    <row r="488" spans="1:6" x14ac:dyDescent="0.25">
      <c r="A488" t="s">
        <v>5623</v>
      </c>
      <c r="B488">
        <v>66</v>
      </c>
      <c r="C488" t="s">
        <v>2494</v>
      </c>
      <c r="D488" t="s">
        <v>2489</v>
      </c>
      <c r="E488" t="s">
        <v>2490</v>
      </c>
      <c r="F488" t="s">
        <v>45</v>
      </c>
    </row>
    <row r="489" spans="1:6" x14ac:dyDescent="0.25">
      <c r="A489" t="s">
        <v>5623</v>
      </c>
      <c r="B489">
        <v>38</v>
      </c>
      <c r="C489" t="s">
        <v>2458</v>
      </c>
      <c r="D489" t="s">
        <v>2457</v>
      </c>
      <c r="E489" t="s">
        <v>2437</v>
      </c>
      <c r="F489" t="s">
        <v>45</v>
      </c>
    </row>
    <row r="490" spans="1:6" x14ac:dyDescent="0.25">
      <c r="A490" t="s">
        <v>5623</v>
      </c>
      <c r="B490">
        <v>67</v>
      </c>
      <c r="C490" t="s">
        <v>2495</v>
      </c>
      <c r="D490" t="s">
        <v>2489</v>
      </c>
      <c r="E490" t="s">
        <v>2490</v>
      </c>
      <c r="F490" t="s">
        <v>45</v>
      </c>
    </row>
    <row r="491" spans="1:6" x14ac:dyDescent="0.25">
      <c r="A491" t="s">
        <v>5623</v>
      </c>
      <c r="B491">
        <v>183</v>
      </c>
      <c r="C491" t="s">
        <v>2644</v>
      </c>
      <c r="D491" t="s">
        <v>2641</v>
      </c>
      <c r="E491" t="s">
        <v>2635</v>
      </c>
      <c r="F491" t="s">
        <v>45</v>
      </c>
    </row>
    <row r="492" spans="1:6" x14ac:dyDescent="0.25">
      <c r="A492" t="s">
        <v>5623</v>
      </c>
      <c r="B492">
        <v>41</v>
      </c>
      <c r="C492" t="s">
        <v>2460</v>
      </c>
      <c r="D492" t="s">
        <v>2457</v>
      </c>
      <c r="E492" t="s">
        <v>2437</v>
      </c>
      <c r="F492" t="s">
        <v>45</v>
      </c>
    </row>
    <row r="493" spans="1:6" x14ac:dyDescent="0.25">
      <c r="A493" t="s">
        <v>5623</v>
      </c>
      <c r="B493">
        <v>100</v>
      </c>
      <c r="C493" t="s">
        <v>2536</v>
      </c>
      <c r="D493" t="s">
        <v>2530</v>
      </c>
      <c r="E493" t="s">
        <v>2521</v>
      </c>
      <c r="F493" t="s">
        <v>45</v>
      </c>
    </row>
    <row r="494" spans="1:6" x14ac:dyDescent="0.25">
      <c r="A494" t="s">
        <v>5623</v>
      </c>
      <c r="B494">
        <v>206</v>
      </c>
      <c r="C494" t="s">
        <v>2674</v>
      </c>
      <c r="D494" t="s">
        <v>2672</v>
      </c>
      <c r="E494" t="s">
        <v>2661</v>
      </c>
      <c r="F494" t="s">
        <v>45</v>
      </c>
    </row>
    <row r="495" spans="1:6" x14ac:dyDescent="0.25">
      <c r="A495" t="s">
        <v>5623</v>
      </c>
      <c r="B495">
        <v>68</v>
      </c>
      <c r="C495" t="s">
        <v>2496</v>
      </c>
      <c r="D495" t="s">
        <v>2489</v>
      </c>
      <c r="E495" t="s">
        <v>2490</v>
      </c>
      <c r="F495" t="s">
        <v>45</v>
      </c>
    </row>
    <row r="496" spans="1:6" x14ac:dyDescent="0.25">
      <c r="A496" t="s">
        <v>6682</v>
      </c>
      <c r="B496">
        <v>31</v>
      </c>
      <c r="C496" t="s">
        <v>2450</v>
      </c>
      <c r="D496" t="s">
        <v>2449</v>
      </c>
      <c r="E496" t="s">
        <v>2437</v>
      </c>
      <c r="F496" t="s">
        <v>941</v>
      </c>
    </row>
    <row r="497" spans="1:6" x14ac:dyDescent="0.25">
      <c r="A497" t="s">
        <v>5745</v>
      </c>
      <c r="B497">
        <v>124</v>
      </c>
      <c r="C497" t="s">
        <v>2569</v>
      </c>
      <c r="D497" t="s">
        <v>2567</v>
      </c>
      <c r="E497" t="s">
        <v>2554</v>
      </c>
      <c r="F497" t="s">
        <v>53</v>
      </c>
    </row>
    <row r="498" spans="1:6" x14ac:dyDescent="0.25">
      <c r="A498" t="s">
        <v>5745</v>
      </c>
      <c r="B498">
        <v>84</v>
      </c>
      <c r="C498" t="s">
        <v>2515</v>
      </c>
      <c r="D498" t="s">
        <v>2513</v>
      </c>
      <c r="E498" t="s">
        <v>2490</v>
      </c>
      <c r="F498" t="s">
        <v>53</v>
      </c>
    </row>
    <row r="499" spans="1:6" x14ac:dyDescent="0.25">
      <c r="A499" t="s">
        <v>5745</v>
      </c>
      <c r="B499">
        <v>138</v>
      </c>
      <c r="C499" t="s">
        <v>2585</v>
      </c>
      <c r="D499" t="s">
        <v>2586</v>
      </c>
      <c r="E499" t="s">
        <v>2554</v>
      </c>
      <c r="F499" t="s">
        <v>53</v>
      </c>
    </row>
    <row r="500" spans="1:6" x14ac:dyDescent="0.25">
      <c r="A500" t="s">
        <v>5745</v>
      </c>
      <c r="B500">
        <v>152</v>
      </c>
      <c r="C500" t="s">
        <v>2603</v>
      </c>
      <c r="D500" t="s">
        <v>2604</v>
      </c>
      <c r="E500" t="s">
        <v>2605</v>
      </c>
      <c r="F500" t="s">
        <v>53</v>
      </c>
    </row>
    <row r="501" spans="1:6" x14ac:dyDescent="0.25">
      <c r="A501" t="s">
        <v>5745</v>
      </c>
      <c r="B501">
        <v>133</v>
      </c>
      <c r="C501" t="s">
        <v>2579</v>
      </c>
      <c r="D501" t="s">
        <v>2572</v>
      </c>
      <c r="E501" t="s">
        <v>2554</v>
      </c>
      <c r="F501" t="s">
        <v>929</v>
      </c>
    </row>
    <row r="502" spans="1:6" x14ac:dyDescent="0.25">
      <c r="A502" t="s">
        <v>5745</v>
      </c>
      <c r="B502">
        <v>126</v>
      </c>
      <c r="C502" t="s">
        <v>2571</v>
      </c>
      <c r="D502" t="s">
        <v>2572</v>
      </c>
      <c r="E502" t="s">
        <v>2554</v>
      </c>
      <c r="F502" t="s">
        <v>53</v>
      </c>
    </row>
    <row r="503" spans="1:6" x14ac:dyDescent="0.25">
      <c r="A503" t="s">
        <v>5745</v>
      </c>
      <c r="B503">
        <v>67</v>
      </c>
      <c r="C503" t="s">
        <v>2495</v>
      </c>
      <c r="D503" t="s">
        <v>2489</v>
      </c>
      <c r="E503" t="s">
        <v>2490</v>
      </c>
      <c r="F503" t="s">
        <v>53</v>
      </c>
    </row>
    <row r="504" spans="1:6" x14ac:dyDescent="0.25">
      <c r="A504" t="s">
        <v>5737</v>
      </c>
      <c r="B504">
        <v>31</v>
      </c>
      <c r="C504" t="s">
        <v>2450</v>
      </c>
      <c r="D504" t="s">
        <v>2449</v>
      </c>
      <c r="E504" t="s">
        <v>2437</v>
      </c>
      <c r="F504" t="s">
        <v>349</v>
      </c>
    </row>
    <row r="505" spans="1:6" x14ac:dyDescent="0.25">
      <c r="A505" t="s">
        <v>5737</v>
      </c>
      <c r="B505">
        <v>152</v>
      </c>
      <c r="C505" t="s">
        <v>2603</v>
      </c>
      <c r="D505" t="s">
        <v>2604</v>
      </c>
      <c r="E505" t="s">
        <v>2605</v>
      </c>
      <c r="F505" t="s">
        <v>53</v>
      </c>
    </row>
    <row r="506" spans="1:6" x14ac:dyDescent="0.25">
      <c r="A506" t="s">
        <v>5737</v>
      </c>
      <c r="B506">
        <v>32</v>
      </c>
      <c r="C506" t="s">
        <v>2451</v>
      </c>
      <c r="D506" t="s">
        <v>2449</v>
      </c>
      <c r="E506" t="s">
        <v>2437</v>
      </c>
      <c r="F506" t="s">
        <v>349</v>
      </c>
    </row>
    <row r="507" spans="1:6" x14ac:dyDescent="0.25">
      <c r="A507" t="s">
        <v>6651</v>
      </c>
      <c r="B507">
        <v>30</v>
      </c>
      <c r="C507" t="s">
        <v>2448</v>
      </c>
      <c r="D507" t="s">
        <v>2449</v>
      </c>
      <c r="E507" t="s">
        <v>2437</v>
      </c>
      <c r="F507" t="s">
        <v>1227</v>
      </c>
    </row>
    <row r="508" spans="1:6" x14ac:dyDescent="0.25">
      <c r="A508" t="s">
        <v>6651</v>
      </c>
      <c r="B508">
        <v>31</v>
      </c>
      <c r="C508" t="s">
        <v>2450</v>
      </c>
      <c r="D508" t="s">
        <v>2449</v>
      </c>
      <c r="E508" t="s">
        <v>2437</v>
      </c>
      <c r="F508" t="s">
        <v>1227</v>
      </c>
    </row>
    <row r="509" spans="1:6" x14ac:dyDescent="0.25">
      <c r="A509" t="s">
        <v>6651</v>
      </c>
      <c r="B509">
        <v>36</v>
      </c>
      <c r="C509" t="s">
        <v>2455</v>
      </c>
      <c r="D509" t="s">
        <v>2449</v>
      </c>
      <c r="E509" t="s">
        <v>2437</v>
      </c>
      <c r="F509" t="s">
        <v>912</v>
      </c>
    </row>
    <row r="510" spans="1:6" x14ac:dyDescent="0.25">
      <c r="A510" t="s">
        <v>6651</v>
      </c>
      <c r="B510">
        <v>29</v>
      </c>
      <c r="C510" t="s">
        <v>2447</v>
      </c>
      <c r="D510" t="s">
        <v>2445</v>
      </c>
      <c r="E510" t="s">
        <v>2437</v>
      </c>
      <c r="F510" t="s">
        <v>912</v>
      </c>
    </row>
    <row r="511" spans="1:6" x14ac:dyDescent="0.25">
      <c r="A511" t="s">
        <v>6651</v>
      </c>
      <c r="B511">
        <v>34</v>
      </c>
      <c r="C511" t="s">
        <v>2453</v>
      </c>
      <c r="D511" t="s">
        <v>2449</v>
      </c>
      <c r="E511" t="s">
        <v>2437</v>
      </c>
      <c r="F511" t="s">
        <v>916</v>
      </c>
    </row>
    <row r="512" spans="1:6" x14ac:dyDescent="0.25">
      <c r="A512" t="s">
        <v>6651</v>
      </c>
      <c r="B512">
        <v>32</v>
      </c>
      <c r="C512" t="s">
        <v>2451</v>
      </c>
      <c r="D512" t="s">
        <v>2449</v>
      </c>
      <c r="E512" t="s">
        <v>2437</v>
      </c>
      <c r="F512" t="s">
        <v>912</v>
      </c>
    </row>
    <row r="513" spans="1:6" x14ac:dyDescent="0.25">
      <c r="A513" t="s">
        <v>6651</v>
      </c>
      <c r="B513">
        <v>33</v>
      </c>
      <c r="C513" t="s">
        <v>2452</v>
      </c>
      <c r="D513" t="s">
        <v>2449</v>
      </c>
      <c r="E513" t="s">
        <v>2437</v>
      </c>
      <c r="F513" t="s">
        <v>912</v>
      </c>
    </row>
    <row r="514" spans="1:6" x14ac:dyDescent="0.25">
      <c r="A514" t="s">
        <v>6651</v>
      </c>
      <c r="B514">
        <v>35</v>
      </c>
      <c r="C514" t="s">
        <v>2454</v>
      </c>
      <c r="D514" t="s">
        <v>2449</v>
      </c>
      <c r="E514" t="s">
        <v>2437</v>
      </c>
      <c r="F514" t="s">
        <v>912</v>
      </c>
    </row>
    <row r="515" spans="1:6" x14ac:dyDescent="0.25">
      <c r="A515" t="s">
        <v>5578</v>
      </c>
      <c r="B515">
        <v>30</v>
      </c>
      <c r="C515" t="s">
        <v>2448</v>
      </c>
      <c r="D515" t="s">
        <v>2449</v>
      </c>
      <c r="E515" t="s">
        <v>2437</v>
      </c>
      <c r="F515" t="s">
        <v>4618</v>
      </c>
    </row>
    <row r="516" spans="1:6" x14ac:dyDescent="0.25">
      <c r="A516" t="s">
        <v>5578</v>
      </c>
      <c r="B516">
        <v>29</v>
      </c>
      <c r="C516" t="s">
        <v>2447</v>
      </c>
      <c r="D516" t="s">
        <v>2445</v>
      </c>
      <c r="E516" t="s">
        <v>2437</v>
      </c>
      <c r="F516" t="s">
        <v>53</v>
      </c>
    </row>
    <row r="517" spans="1:6" x14ac:dyDescent="0.25">
      <c r="A517" t="s">
        <v>5578</v>
      </c>
      <c r="B517">
        <v>204</v>
      </c>
      <c r="C517" t="s">
        <v>2671</v>
      </c>
      <c r="D517" t="s">
        <v>2672</v>
      </c>
      <c r="E517" t="s">
        <v>2661</v>
      </c>
      <c r="F517" t="s">
        <v>53</v>
      </c>
    </row>
    <row r="518" spans="1:6" x14ac:dyDescent="0.25">
      <c r="A518" t="s">
        <v>5578</v>
      </c>
      <c r="B518">
        <v>203</v>
      </c>
      <c r="C518" t="s">
        <v>2670</v>
      </c>
      <c r="D518" t="s">
        <v>2669</v>
      </c>
      <c r="E518" t="s">
        <v>2661</v>
      </c>
      <c r="F518" t="s">
        <v>53</v>
      </c>
    </row>
    <row r="519" spans="1:6" x14ac:dyDescent="0.25">
      <c r="A519" t="s">
        <v>5578</v>
      </c>
      <c r="B519">
        <v>58</v>
      </c>
      <c r="C519" t="s">
        <v>2483</v>
      </c>
      <c r="D519" t="s">
        <v>2478</v>
      </c>
      <c r="E519" t="s">
        <v>2468</v>
      </c>
      <c r="F519" t="s">
        <v>53</v>
      </c>
    </row>
    <row r="520" spans="1:6" x14ac:dyDescent="0.25">
      <c r="A520" t="s">
        <v>5578</v>
      </c>
      <c r="B520">
        <v>96</v>
      </c>
      <c r="C520" t="s">
        <v>2532</v>
      </c>
      <c r="D520" t="s">
        <v>2530</v>
      </c>
      <c r="E520" t="s">
        <v>2521</v>
      </c>
      <c r="F520" t="s">
        <v>1155</v>
      </c>
    </row>
    <row r="521" spans="1:6" x14ac:dyDescent="0.25">
      <c r="A521" t="s">
        <v>5578</v>
      </c>
      <c r="B521">
        <v>207</v>
      </c>
      <c r="C521" t="s">
        <v>2675</v>
      </c>
      <c r="D521" t="s">
        <v>2676</v>
      </c>
      <c r="E521" t="s">
        <v>2661</v>
      </c>
      <c r="F521" t="s">
        <v>53</v>
      </c>
    </row>
    <row r="522" spans="1:6" x14ac:dyDescent="0.25">
      <c r="A522" t="s">
        <v>5578</v>
      </c>
      <c r="B522">
        <v>59</v>
      </c>
      <c r="C522" t="s">
        <v>2487</v>
      </c>
      <c r="D522" t="s">
        <v>2485</v>
      </c>
      <c r="E522" t="s">
        <v>2468</v>
      </c>
      <c r="F522" t="s">
        <v>53</v>
      </c>
    </row>
    <row r="523" spans="1:6" x14ac:dyDescent="0.25">
      <c r="A523" t="s">
        <v>5578</v>
      </c>
      <c r="B523">
        <v>35</v>
      </c>
      <c r="C523" t="s">
        <v>2454</v>
      </c>
      <c r="D523" t="s">
        <v>2449</v>
      </c>
      <c r="E523" t="s">
        <v>2437</v>
      </c>
      <c r="F523" t="s">
        <v>4618</v>
      </c>
    </row>
    <row r="524" spans="1:6" x14ac:dyDescent="0.25">
      <c r="A524" t="s">
        <v>6662</v>
      </c>
      <c r="B524">
        <v>31</v>
      </c>
      <c r="C524" t="s">
        <v>2450</v>
      </c>
      <c r="D524" t="s">
        <v>2449</v>
      </c>
      <c r="E524" t="s">
        <v>2437</v>
      </c>
      <c r="F524" t="s">
        <v>367</v>
      </c>
    </row>
    <row r="525" spans="1:6" x14ac:dyDescent="0.25">
      <c r="A525" t="s">
        <v>6662</v>
      </c>
      <c r="B525">
        <v>34</v>
      </c>
      <c r="C525" t="s">
        <v>2453</v>
      </c>
      <c r="D525" t="s">
        <v>2449</v>
      </c>
      <c r="E525" t="s">
        <v>2437</v>
      </c>
      <c r="F525" t="s">
        <v>753</v>
      </c>
    </row>
    <row r="526" spans="1:6" x14ac:dyDescent="0.25">
      <c r="A526" t="s">
        <v>6662</v>
      </c>
      <c r="B526">
        <v>32</v>
      </c>
      <c r="C526" t="s">
        <v>2451</v>
      </c>
      <c r="D526" t="s">
        <v>2449</v>
      </c>
      <c r="E526" t="s">
        <v>2437</v>
      </c>
      <c r="F526" t="s">
        <v>912</v>
      </c>
    </row>
    <row r="527" spans="1:6" x14ac:dyDescent="0.25">
      <c r="A527" t="s">
        <v>6262</v>
      </c>
      <c r="B527">
        <v>70</v>
      </c>
      <c r="C527" t="s">
        <v>2498</v>
      </c>
      <c r="D527" t="s">
        <v>2489</v>
      </c>
      <c r="E527" t="s">
        <v>2490</v>
      </c>
      <c r="F527" t="s">
        <v>131</v>
      </c>
    </row>
    <row r="528" spans="1:6" x14ac:dyDescent="0.25">
      <c r="A528" t="s">
        <v>6262</v>
      </c>
      <c r="B528">
        <v>152</v>
      </c>
      <c r="C528" t="s">
        <v>2603</v>
      </c>
      <c r="D528" t="s">
        <v>2604</v>
      </c>
      <c r="E528" t="s">
        <v>2605</v>
      </c>
      <c r="F528" t="s">
        <v>131</v>
      </c>
    </row>
    <row r="529" spans="1:6" x14ac:dyDescent="0.25">
      <c r="A529" t="s">
        <v>6550</v>
      </c>
      <c r="B529">
        <v>58</v>
      </c>
      <c r="C529" t="s">
        <v>2483</v>
      </c>
      <c r="D529" t="s">
        <v>2478</v>
      </c>
      <c r="E529" t="s">
        <v>2468</v>
      </c>
      <c r="F529" t="s">
        <v>354</v>
      </c>
    </row>
    <row r="530" spans="1:6" x14ac:dyDescent="0.25">
      <c r="A530" t="s">
        <v>6550</v>
      </c>
      <c r="B530">
        <v>57</v>
      </c>
      <c r="C530" t="s">
        <v>2482</v>
      </c>
      <c r="D530" t="s">
        <v>2478</v>
      </c>
      <c r="E530" t="s">
        <v>2468</v>
      </c>
      <c r="F530" t="s">
        <v>354</v>
      </c>
    </row>
    <row r="531" spans="1:6" x14ac:dyDescent="0.25">
      <c r="A531" t="s">
        <v>6550</v>
      </c>
      <c r="B531">
        <v>56</v>
      </c>
      <c r="C531" t="s">
        <v>2481</v>
      </c>
      <c r="D531" t="s">
        <v>2478</v>
      </c>
      <c r="E531" t="s">
        <v>2468</v>
      </c>
      <c r="F531" t="s">
        <v>354</v>
      </c>
    </row>
    <row r="532" spans="1:6" x14ac:dyDescent="0.25">
      <c r="A532" t="s">
        <v>6550</v>
      </c>
      <c r="B532">
        <v>27</v>
      </c>
      <c r="C532" t="s">
        <v>2444</v>
      </c>
      <c r="D532" t="s">
        <v>2445</v>
      </c>
      <c r="E532" t="s">
        <v>2437</v>
      </c>
      <c r="F532" t="s">
        <v>33</v>
      </c>
    </row>
    <row r="533" spans="1:6" x14ac:dyDescent="0.25">
      <c r="A533" t="s">
        <v>6550</v>
      </c>
      <c r="B533">
        <v>59</v>
      </c>
      <c r="C533" t="s">
        <v>2487</v>
      </c>
      <c r="D533" t="s">
        <v>2485</v>
      </c>
      <c r="E533" t="s">
        <v>2468</v>
      </c>
      <c r="F533" t="s">
        <v>354</v>
      </c>
    </row>
    <row r="534" spans="1:6" x14ac:dyDescent="0.25">
      <c r="A534" t="s">
        <v>5557</v>
      </c>
      <c r="B534">
        <v>24</v>
      </c>
      <c r="C534" t="s">
        <v>2441</v>
      </c>
      <c r="D534" t="s">
        <v>2436</v>
      </c>
      <c r="E534" t="s">
        <v>2437</v>
      </c>
      <c r="F534" t="s">
        <v>61</v>
      </c>
    </row>
    <row r="535" spans="1:6" x14ac:dyDescent="0.25">
      <c r="A535" t="s">
        <v>5557</v>
      </c>
      <c r="B535">
        <v>25</v>
      </c>
      <c r="C535" t="s">
        <v>2442</v>
      </c>
      <c r="D535" t="s">
        <v>2436</v>
      </c>
      <c r="E535" t="s">
        <v>2437</v>
      </c>
      <c r="F535" t="s">
        <v>61</v>
      </c>
    </row>
    <row r="536" spans="1:6" x14ac:dyDescent="0.25">
      <c r="A536" t="s">
        <v>6513</v>
      </c>
      <c r="B536">
        <v>32</v>
      </c>
      <c r="C536" t="s">
        <v>2451</v>
      </c>
      <c r="D536" t="s">
        <v>2449</v>
      </c>
      <c r="E536" t="s">
        <v>2437</v>
      </c>
      <c r="F536" t="s">
        <v>949</v>
      </c>
    </row>
    <row r="537" spans="1:6" x14ac:dyDescent="0.25">
      <c r="A537" t="s">
        <v>6513</v>
      </c>
      <c r="B537">
        <v>35</v>
      </c>
      <c r="C537" t="s">
        <v>2454</v>
      </c>
      <c r="D537" t="s">
        <v>2449</v>
      </c>
      <c r="E537" t="s">
        <v>2437</v>
      </c>
      <c r="F537" t="s">
        <v>949</v>
      </c>
    </row>
    <row r="538" spans="1:6" x14ac:dyDescent="0.25">
      <c r="A538" t="s">
        <v>5754</v>
      </c>
      <c r="B538">
        <v>223</v>
      </c>
      <c r="C538" t="s">
        <v>2696</v>
      </c>
      <c r="D538" t="s">
        <v>2692</v>
      </c>
      <c r="E538" t="s">
        <v>2684</v>
      </c>
      <c r="F538" t="s">
        <v>53</v>
      </c>
    </row>
    <row r="539" spans="1:6" x14ac:dyDescent="0.25">
      <c r="A539" t="s">
        <v>5754</v>
      </c>
      <c r="B539">
        <v>217</v>
      </c>
      <c r="C539" t="s">
        <v>2689</v>
      </c>
      <c r="D539" t="s">
        <v>2683</v>
      </c>
      <c r="E539" t="s">
        <v>2684</v>
      </c>
      <c r="F539" t="s">
        <v>53</v>
      </c>
    </row>
    <row r="540" spans="1:6" x14ac:dyDescent="0.25">
      <c r="A540" t="s">
        <v>5754</v>
      </c>
      <c r="B540">
        <v>187</v>
      </c>
      <c r="C540" t="s">
        <v>2647</v>
      </c>
      <c r="D540" t="s">
        <v>2646</v>
      </c>
      <c r="E540" t="s">
        <v>2635</v>
      </c>
      <c r="F540" t="s">
        <v>53</v>
      </c>
    </row>
    <row r="541" spans="1:6" x14ac:dyDescent="0.25">
      <c r="A541" t="s">
        <v>5754</v>
      </c>
      <c r="B541">
        <v>152</v>
      </c>
      <c r="C541" t="s">
        <v>2603</v>
      </c>
      <c r="D541" t="s">
        <v>2604</v>
      </c>
      <c r="E541" t="s">
        <v>2605</v>
      </c>
      <c r="F541" t="s">
        <v>53</v>
      </c>
    </row>
    <row r="542" spans="1:6" x14ac:dyDescent="0.25">
      <c r="A542" t="s">
        <v>5754</v>
      </c>
      <c r="B542">
        <v>214</v>
      </c>
      <c r="C542" t="s">
        <v>2686</v>
      </c>
      <c r="D542" t="s">
        <v>2683</v>
      </c>
      <c r="E542" t="s">
        <v>2684</v>
      </c>
      <c r="F542" t="s">
        <v>53</v>
      </c>
    </row>
    <row r="543" spans="1:6" x14ac:dyDescent="0.25">
      <c r="A543" t="s">
        <v>5754</v>
      </c>
      <c r="B543">
        <v>186</v>
      </c>
      <c r="C543" t="s">
        <v>2645</v>
      </c>
      <c r="D543" t="s">
        <v>2646</v>
      </c>
      <c r="E543" t="s">
        <v>2635</v>
      </c>
      <c r="F543" t="s">
        <v>53</v>
      </c>
    </row>
    <row r="544" spans="1:6" x14ac:dyDescent="0.25">
      <c r="A544" t="s">
        <v>5754</v>
      </c>
      <c r="B544">
        <v>196</v>
      </c>
      <c r="C544" t="s">
        <v>2663</v>
      </c>
      <c r="D544" t="s">
        <v>2660</v>
      </c>
      <c r="E544" t="s">
        <v>2661</v>
      </c>
      <c r="F544" t="s">
        <v>53</v>
      </c>
    </row>
    <row r="545" spans="1:6" x14ac:dyDescent="0.25">
      <c r="A545" t="s">
        <v>5754</v>
      </c>
      <c r="B545">
        <v>227</v>
      </c>
      <c r="C545" t="s">
        <v>2701</v>
      </c>
      <c r="D545" t="s">
        <v>2698</v>
      </c>
      <c r="E545" t="s">
        <v>2684</v>
      </c>
      <c r="F545" t="s">
        <v>53</v>
      </c>
    </row>
    <row r="546" spans="1:6" x14ac:dyDescent="0.25">
      <c r="A546" t="s">
        <v>5773</v>
      </c>
      <c r="B546">
        <v>152</v>
      </c>
      <c r="C546" t="s">
        <v>2603</v>
      </c>
      <c r="D546" t="s">
        <v>2604</v>
      </c>
      <c r="E546" t="s">
        <v>2605</v>
      </c>
      <c r="F546" t="s">
        <v>53</v>
      </c>
    </row>
    <row r="547" spans="1:6" x14ac:dyDescent="0.25">
      <c r="A547" t="s">
        <v>6510</v>
      </c>
      <c r="B547">
        <v>152</v>
      </c>
      <c r="C547" t="s">
        <v>2603</v>
      </c>
      <c r="D547" t="s">
        <v>2604</v>
      </c>
      <c r="E547" t="s">
        <v>2605</v>
      </c>
      <c r="F547" t="s">
        <v>949</v>
      </c>
    </row>
    <row r="548" spans="1:6" x14ac:dyDescent="0.25">
      <c r="A548" t="s">
        <v>6510</v>
      </c>
      <c r="B548">
        <v>32</v>
      </c>
      <c r="C548" t="s">
        <v>2451</v>
      </c>
      <c r="D548" t="s">
        <v>2449</v>
      </c>
      <c r="E548" t="s">
        <v>2437</v>
      </c>
      <c r="F548" t="s">
        <v>949</v>
      </c>
    </row>
    <row r="549" spans="1:6" x14ac:dyDescent="0.25">
      <c r="A549" t="s">
        <v>6169</v>
      </c>
      <c r="B549">
        <v>24</v>
      </c>
      <c r="C549" t="s">
        <v>2441</v>
      </c>
      <c r="D549" t="s">
        <v>2436</v>
      </c>
      <c r="E549" t="s">
        <v>2437</v>
      </c>
      <c r="F549" t="s">
        <v>110</v>
      </c>
    </row>
    <row r="550" spans="1:6" x14ac:dyDescent="0.25">
      <c r="A550" t="s">
        <v>6169</v>
      </c>
      <c r="B550">
        <v>25</v>
      </c>
      <c r="C550" t="s">
        <v>2442</v>
      </c>
      <c r="D550" t="s">
        <v>2436</v>
      </c>
      <c r="E550" t="s">
        <v>2437</v>
      </c>
      <c r="F550" t="s">
        <v>110</v>
      </c>
    </row>
    <row r="551" spans="1:6" x14ac:dyDescent="0.25">
      <c r="A551" t="s">
        <v>7965</v>
      </c>
      <c r="B551">
        <v>42</v>
      </c>
      <c r="C551" t="s">
        <v>2464</v>
      </c>
      <c r="D551" t="s">
        <v>2463</v>
      </c>
      <c r="E551" t="s">
        <v>2437</v>
      </c>
      <c r="F551" t="s">
        <v>90</v>
      </c>
    </row>
    <row r="552" spans="1:6" x14ac:dyDescent="0.25">
      <c r="A552" t="s">
        <v>7965</v>
      </c>
      <c r="B552">
        <v>70</v>
      </c>
      <c r="C552" t="s">
        <v>2498</v>
      </c>
      <c r="D552" t="s">
        <v>2489</v>
      </c>
      <c r="E552" t="s">
        <v>2490</v>
      </c>
      <c r="F552" t="s">
        <v>90</v>
      </c>
    </row>
    <row r="553" spans="1:6" x14ac:dyDescent="0.25">
      <c r="A553" t="s">
        <v>7965</v>
      </c>
      <c r="B553">
        <v>65</v>
      </c>
      <c r="C553" t="s">
        <v>2493</v>
      </c>
      <c r="D553" t="s">
        <v>2489</v>
      </c>
      <c r="E553" t="s">
        <v>2490</v>
      </c>
      <c r="F553" t="s">
        <v>90</v>
      </c>
    </row>
    <row r="554" spans="1:6" x14ac:dyDescent="0.25">
      <c r="A554" t="s">
        <v>7965</v>
      </c>
      <c r="B554">
        <v>152</v>
      </c>
      <c r="C554" t="s">
        <v>2603</v>
      </c>
      <c r="D554" t="s">
        <v>2604</v>
      </c>
      <c r="E554" t="s">
        <v>2605</v>
      </c>
      <c r="F554" t="s">
        <v>90</v>
      </c>
    </row>
    <row r="555" spans="1:6" x14ac:dyDescent="0.25">
      <c r="A555" t="s">
        <v>7965</v>
      </c>
      <c r="B555">
        <v>32</v>
      </c>
      <c r="C555" t="s">
        <v>2451</v>
      </c>
      <c r="D555" t="s">
        <v>2449</v>
      </c>
      <c r="E555" t="s">
        <v>2437</v>
      </c>
      <c r="F555" t="s">
        <v>7094</v>
      </c>
    </row>
    <row r="556" spans="1:6" x14ac:dyDescent="0.25">
      <c r="A556" t="s">
        <v>7965</v>
      </c>
      <c r="B556">
        <v>66</v>
      </c>
      <c r="C556" t="s">
        <v>2494</v>
      </c>
      <c r="D556" t="s">
        <v>2489</v>
      </c>
      <c r="E556" t="s">
        <v>2490</v>
      </c>
      <c r="F556" t="s">
        <v>90</v>
      </c>
    </row>
    <row r="557" spans="1:6" x14ac:dyDescent="0.25">
      <c r="A557" t="s">
        <v>7965</v>
      </c>
      <c r="B557">
        <v>41</v>
      </c>
      <c r="C557" t="s">
        <v>2460</v>
      </c>
      <c r="D557" t="s">
        <v>2457</v>
      </c>
      <c r="E557" t="s">
        <v>2437</v>
      </c>
      <c r="F557" t="s">
        <v>4804</v>
      </c>
    </row>
    <row r="558" spans="1:6" x14ac:dyDescent="0.25">
      <c r="A558" t="s">
        <v>7967</v>
      </c>
      <c r="B558">
        <v>196</v>
      </c>
      <c r="C558" t="s">
        <v>2663</v>
      </c>
      <c r="D558" t="s">
        <v>2660</v>
      </c>
      <c r="E558" t="s">
        <v>2661</v>
      </c>
      <c r="F558" t="s">
        <v>33</v>
      </c>
    </row>
    <row r="559" spans="1:6" x14ac:dyDescent="0.25">
      <c r="A559" t="s">
        <v>7968</v>
      </c>
      <c r="B559">
        <v>31</v>
      </c>
      <c r="C559" t="s">
        <v>2450</v>
      </c>
      <c r="D559" t="s">
        <v>2449</v>
      </c>
      <c r="E559" t="s">
        <v>2437</v>
      </c>
      <c r="F559" t="s">
        <v>147</v>
      </c>
    </row>
    <row r="560" spans="1:6" x14ac:dyDescent="0.25">
      <c r="A560" t="s">
        <v>7968</v>
      </c>
      <c r="B560">
        <v>32</v>
      </c>
      <c r="C560" t="s">
        <v>2451</v>
      </c>
      <c r="D560" t="s">
        <v>2449</v>
      </c>
      <c r="E560" t="s">
        <v>2437</v>
      </c>
      <c r="F560" t="s">
        <v>147</v>
      </c>
    </row>
    <row r="561" spans="1:6" x14ac:dyDescent="0.25">
      <c r="A561" t="s">
        <v>7969</v>
      </c>
      <c r="B561">
        <v>25</v>
      </c>
      <c r="C561" t="s">
        <v>2442</v>
      </c>
      <c r="D561" t="s">
        <v>2436</v>
      </c>
      <c r="E561" t="s">
        <v>2437</v>
      </c>
      <c r="F561" t="s">
        <v>226</v>
      </c>
    </row>
    <row r="562" spans="1:6" x14ac:dyDescent="0.25">
      <c r="A562" t="s">
        <v>5789</v>
      </c>
      <c r="B562">
        <v>152</v>
      </c>
      <c r="C562" t="s">
        <v>2603</v>
      </c>
      <c r="D562" t="s">
        <v>2604</v>
      </c>
      <c r="E562" t="s">
        <v>2605</v>
      </c>
      <c r="F562" t="s">
        <v>53</v>
      </c>
    </row>
    <row r="563" spans="1:6" x14ac:dyDescent="0.25">
      <c r="A563" t="s">
        <v>5789</v>
      </c>
      <c r="B563">
        <v>123</v>
      </c>
      <c r="C563" t="s">
        <v>2568</v>
      </c>
      <c r="D563" t="s">
        <v>2567</v>
      </c>
      <c r="E563" t="s">
        <v>2554</v>
      </c>
      <c r="F563" t="s">
        <v>53</v>
      </c>
    </row>
    <row r="564" spans="1:6" x14ac:dyDescent="0.25">
      <c r="A564" t="s">
        <v>5882</v>
      </c>
      <c r="B564">
        <v>70</v>
      </c>
      <c r="C564" t="s">
        <v>2498</v>
      </c>
      <c r="D564" t="s">
        <v>2489</v>
      </c>
      <c r="E564" t="s">
        <v>2490</v>
      </c>
      <c r="F564" t="s">
        <v>90</v>
      </c>
    </row>
    <row r="565" spans="1:6" x14ac:dyDescent="0.25">
      <c r="A565" t="s">
        <v>5628</v>
      </c>
      <c r="B565">
        <v>192</v>
      </c>
      <c r="C565" t="s">
        <v>2656</v>
      </c>
      <c r="D565" t="s">
        <v>2656</v>
      </c>
      <c r="E565" t="s">
        <v>2654</v>
      </c>
      <c r="F565" t="s">
        <v>45</v>
      </c>
    </row>
    <row r="566" spans="1:6" x14ac:dyDescent="0.25">
      <c r="A566" t="s">
        <v>5628</v>
      </c>
      <c r="B566">
        <v>178</v>
      </c>
      <c r="C566" t="s">
        <v>2638</v>
      </c>
      <c r="D566" t="s">
        <v>2634</v>
      </c>
      <c r="E566" t="s">
        <v>2635</v>
      </c>
      <c r="F566" t="s">
        <v>1212</v>
      </c>
    </row>
    <row r="567" spans="1:6" x14ac:dyDescent="0.25">
      <c r="A567" t="s">
        <v>5628</v>
      </c>
      <c r="B567">
        <v>29</v>
      </c>
      <c r="C567" t="s">
        <v>2447</v>
      </c>
      <c r="D567" t="s">
        <v>2445</v>
      </c>
      <c r="E567" t="s">
        <v>2437</v>
      </c>
      <c r="F567" t="s">
        <v>45</v>
      </c>
    </row>
    <row r="568" spans="1:6" x14ac:dyDescent="0.25">
      <c r="A568" t="s">
        <v>5628</v>
      </c>
      <c r="B568">
        <v>205</v>
      </c>
      <c r="C568" t="s">
        <v>2673</v>
      </c>
      <c r="D568" t="s">
        <v>2672</v>
      </c>
      <c r="E568" t="s">
        <v>2661</v>
      </c>
      <c r="F568" t="s">
        <v>45</v>
      </c>
    </row>
    <row r="569" spans="1:6" x14ac:dyDescent="0.25">
      <c r="A569" t="s">
        <v>5628</v>
      </c>
      <c r="B569">
        <v>204</v>
      </c>
      <c r="C569" t="s">
        <v>2671</v>
      </c>
      <c r="D569" t="s">
        <v>2672</v>
      </c>
      <c r="E569" t="s">
        <v>2661</v>
      </c>
      <c r="F569" t="s">
        <v>45</v>
      </c>
    </row>
    <row r="570" spans="1:6" x14ac:dyDescent="0.25">
      <c r="A570" t="s">
        <v>5628</v>
      </c>
      <c r="B570">
        <v>26</v>
      </c>
      <c r="C570" t="s">
        <v>2443</v>
      </c>
      <c r="D570" t="s">
        <v>2436</v>
      </c>
      <c r="E570" t="s">
        <v>2437</v>
      </c>
      <c r="F570" t="s">
        <v>45</v>
      </c>
    </row>
    <row r="571" spans="1:6" x14ac:dyDescent="0.25">
      <c r="A571" t="s">
        <v>5628</v>
      </c>
      <c r="B571">
        <v>143</v>
      </c>
      <c r="C571" t="s">
        <v>2592</v>
      </c>
      <c r="D571" t="s">
        <v>2591</v>
      </c>
      <c r="E571" t="s">
        <v>2554</v>
      </c>
      <c r="F571" t="s">
        <v>45</v>
      </c>
    </row>
    <row r="572" spans="1:6" x14ac:dyDescent="0.25">
      <c r="A572" t="s">
        <v>5628</v>
      </c>
      <c r="B572">
        <v>177</v>
      </c>
      <c r="C572" t="s">
        <v>2637</v>
      </c>
      <c r="D572" t="s">
        <v>2634</v>
      </c>
      <c r="E572" t="s">
        <v>2635</v>
      </c>
      <c r="F572" t="s">
        <v>1212</v>
      </c>
    </row>
    <row r="573" spans="1:6" x14ac:dyDescent="0.25">
      <c r="A573" t="s">
        <v>5628</v>
      </c>
      <c r="B573">
        <v>199</v>
      </c>
      <c r="C573" t="s">
        <v>2667</v>
      </c>
      <c r="D573" t="s">
        <v>2664</v>
      </c>
      <c r="E573" t="s">
        <v>2661</v>
      </c>
      <c r="F573" t="s">
        <v>45</v>
      </c>
    </row>
    <row r="574" spans="1:6" x14ac:dyDescent="0.25">
      <c r="A574" t="s">
        <v>5628</v>
      </c>
      <c r="B574">
        <v>187</v>
      </c>
      <c r="C574" t="s">
        <v>2647</v>
      </c>
      <c r="D574" t="s">
        <v>2646</v>
      </c>
      <c r="E574" t="s">
        <v>2635</v>
      </c>
      <c r="F574" t="s">
        <v>1212</v>
      </c>
    </row>
    <row r="575" spans="1:6" x14ac:dyDescent="0.25">
      <c r="A575" t="s">
        <v>5628</v>
      </c>
      <c r="B575">
        <v>188</v>
      </c>
      <c r="C575" t="s">
        <v>2648</v>
      </c>
      <c r="D575" t="s">
        <v>2646</v>
      </c>
      <c r="E575" t="s">
        <v>2635</v>
      </c>
      <c r="F575" t="s">
        <v>1212</v>
      </c>
    </row>
    <row r="576" spans="1:6" x14ac:dyDescent="0.25">
      <c r="A576" t="s">
        <v>5628</v>
      </c>
      <c r="B576">
        <v>60</v>
      </c>
      <c r="C576" t="s">
        <v>2484</v>
      </c>
      <c r="D576" t="s">
        <v>2485</v>
      </c>
      <c r="E576" t="s">
        <v>2468</v>
      </c>
      <c r="F576" t="s">
        <v>45</v>
      </c>
    </row>
    <row r="577" spans="1:6" x14ac:dyDescent="0.25">
      <c r="A577" t="s">
        <v>5628</v>
      </c>
      <c r="B577">
        <v>21</v>
      </c>
      <c r="C577" t="s">
        <v>2438</v>
      </c>
      <c r="D577" t="s">
        <v>2436</v>
      </c>
      <c r="E577" t="s">
        <v>2437</v>
      </c>
      <c r="F577" t="s">
        <v>45</v>
      </c>
    </row>
    <row r="578" spans="1:6" x14ac:dyDescent="0.25">
      <c r="A578" t="s">
        <v>5628</v>
      </c>
      <c r="B578">
        <v>208</v>
      </c>
      <c r="C578" t="s">
        <v>2677</v>
      </c>
      <c r="D578" t="s">
        <v>2676</v>
      </c>
      <c r="E578" t="s">
        <v>2661</v>
      </c>
      <c r="F578" t="s">
        <v>45</v>
      </c>
    </row>
    <row r="579" spans="1:6" x14ac:dyDescent="0.25">
      <c r="A579" t="s">
        <v>5628</v>
      </c>
      <c r="B579">
        <v>54</v>
      </c>
      <c r="C579" t="s">
        <v>2479</v>
      </c>
      <c r="D579" t="s">
        <v>2478</v>
      </c>
      <c r="E579" t="s">
        <v>2468</v>
      </c>
      <c r="F579" t="s">
        <v>45</v>
      </c>
    </row>
    <row r="580" spans="1:6" x14ac:dyDescent="0.25">
      <c r="A580" t="s">
        <v>5628</v>
      </c>
      <c r="B580">
        <v>81</v>
      </c>
      <c r="C580" t="s">
        <v>2516</v>
      </c>
      <c r="D580" t="s">
        <v>2513</v>
      </c>
      <c r="E580" t="s">
        <v>2490</v>
      </c>
      <c r="F580" t="s">
        <v>45</v>
      </c>
    </row>
    <row r="581" spans="1:6" x14ac:dyDescent="0.25">
      <c r="A581" t="s">
        <v>5628</v>
      </c>
      <c r="B581">
        <v>176</v>
      </c>
      <c r="C581" t="s">
        <v>2636</v>
      </c>
      <c r="D581" t="s">
        <v>2634</v>
      </c>
      <c r="E581" t="s">
        <v>2635</v>
      </c>
      <c r="F581" t="s">
        <v>45</v>
      </c>
    </row>
    <row r="582" spans="1:6" x14ac:dyDescent="0.25">
      <c r="A582" t="s">
        <v>5628</v>
      </c>
      <c r="B582">
        <v>209</v>
      </c>
      <c r="C582" t="s">
        <v>2678</v>
      </c>
      <c r="D582" t="s">
        <v>2676</v>
      </c>
      <c r="E582" t="s">
        <v>2661</v>
      </c>
      <c r="F582" t="s">
        <v>45</v>
      </c>
    </row>
    <row r="583" spans="1:6" x14ac:dyDescent="0.25">
      <c r="A583" t="s">
        <v>5628</v>
      </c>
      <c r="B583">
        <v>55</v>
      </c>
      <c r="C583" t="s">
        <v>2480</v>
      </c>
      <c r="D583" t="s">
        <v>2478</v>
      </c>
      <c r="E583" t="s">
        <v>2468</v>
      </c>
      <c r="F583" t="s">
        <v>45</v>
      </c>
    </row>
    <row r="584" spans="1:6" x14ac:dyDescent="0.25">
      <c r="A584" t="s">
        <v>5628</v>
      </c>
      <c r="B584">
        <v>25</v>
      </c>
      <c r="C584" t="s">
        <v>2442</v>
      </c>
      <c r="D584" t="s">
        <v>2436</v>
      </c>
      <c r="E584" t="s">
        <v>2437</v>
      </c>
      <c r="F584" t="s">
        <v>45</v>
      </c>
    </row>
    <row r="585" spans="1:6" x14ac:dyDescent="0.25">
      <c r="A585" t="s">
        <v>5628</v>
      </c>
      <c r="B585">
        <v>196</v>
      </c>
      <c r="C585" t="s">
        <v>2663</v>
      </c>
      <c r="D585" t="s">
        <v>2660</v>
      </c>
      <c r="E585" t="s">
        <v>2661</v>
      </c>
      <c r="F585" t="s">
        <v>45</v>
      </c>
    </row>
    <row r="586" spans="1:6" x14ac:dyDescent="0.25">
      <c r="A586" t="s">
        <v>5628</v>
      </c>
      <c r="B586">
        <v>58</v>
      </c>
      <c r="C586" t="s">
        <v>2483</v>
      </c>
      <c r="D586" t="s">
        <v>2478</v>
      </c>
      <c r="E586" t="s">
        <v>2468</v>
      </c>
      <c r="F586" t="s">
        <v>45</v>
      </c>
    </row>
    <row r="587" spans="1:6" x14ac:dyDescent="0.25">
      <c r="A587" t="s">
        <v>5628</v>
      </c>
      <c r="B587">
        <v>57</v>
      </c>
      <c r="C587" t="s">
        <v>2482</v>
      </c>
      <c r="D587" t="s">
        <v>2478</v>
      </c>
      <c r="E587" t="s">
        <v>2468</v>
      </c>
      <c r="F587" t="s">
        <v>45</v>
      </c>
    </row>
    <row r="588" spans="1:6" x14ac:dyDescent="0.25">
      <c r="A588" t="s">
        <v>5628</v>
      </c>
      <c r="B588">
        <v>56</v>
      </c>
      <c r="C588" t="s">
        <v>2481</v>
      </c>
      <c r="D588" t="s">
        <v>2478</v>
      </c>
      <c r="E588" t="s">
        <v>2468</v>
      </c>
      <c r="F588" t="s">
        <v>45</v>
      </c>
    </row>
    <row r="589" spans="1:6" x14ac:dyDescent="0.25">
      <c r="A589" t="s">
        <v>5628</v>
      </c>
      <c r="B589">
        <v>28</v>
      </c>
      <c r="C589" t="s">
        <v>2446</v>
      </c>
      <c r="D589" t="s">
        <v>2445</v>
      </c>
      <c r="E589" t="s">
        <v>2437</v>
      </c>
      <c r="F589" t="s">
        <v>45</v>
      </c>
    </row>
    <row r="590" spans="1:6" x14ac:dyDescent="0.25">
      <c r="A590" t="s">
        <v>5628</v>
      </c>
      <c r="B590">
        <v>80</v>
      </c>
      <c r="C590" t="s">
        <v>2511</v>
      </c>
      <c r="D590" t="s">
        <v>2510</v>
      </c>
      <c r="E590" t="s">
        <v>2490</v>
      </c>
      <c r="F590" t="s">
        <v>45</v>
      </c>
    </row>
    <row r="591" spans="1:6" x14ac:dyDescent="0.25">
      <c r="A591" t="s">
        <v>5628</v>
      </c>
      <c r="B591">
        <v>207</v>
      </c>
      <c r="C591" t="s">
        <v>2675</v>
      </c>
      <c r="D591" t="s">
        <v>2676</v>
      </c>
      <c r="E591" t="s">
        <v>2661</v>
      </c>
      <c r="F591" t="s">
        <v>45</v>
      </c>
    </row>
    <row r="592" spans="1:6" x14ac:dyDescent="0.25">
      <c r="A592" t="s">
        <v>5628</v>
      </c>
      <c r="B592">
        <v>59</v>
      </c>
      <c r="C592" t="s">
        <v>2487</v>
      </c>
      <c r="D592" t="s">
        <v>2485</v>
      </c>
      <c r="E592" t="s">
        <v>2468</v>
      </c>
      <c r="F592" t="s">
        <v>45</v>
      </c>
    </row>
    <row r="593" spans="1:6" x14ac:dyDescent="0.25">
      <c r="A593" t="s">
        <v>5628</v>
      </c>
      <c r="B593">
        <v>197</v>
      </c>
      <c r="C593" t="s">
        <v>2659</v>
      </c>
      <c r="D593" t="s">
        <v>2660</v>
      </c>
      <c r="E593" t="s">
        <v>2661</v>
      </c>
      <c r="F593" t="s">
        <v>45</v>
      </c>
    </row>
    <row r="594" spans="1:6" x14ac:dyDescent="0.25">
      <c r="A594" t="s">
        <v>5628</v>
      </c>
      <c r="B594">
        <v>206</v>
      </c>
      <c r="C594" t="s">
        <v>2674</v>
      </c>
      <c r="D594" t="s">
        <v>2672</v>
      </c>
      <c r="E594" t="s">
        <v>2661</v>
      </c>
      <c r="F594" t="s">
        <v>45</v>
      </c>
    </row>
    <row r="595" spans="1:6" x14ac:dyDescent="0.25">
      <c r="A595" t="s">
        <v>5574</v>
      </c>
      <c r="B595">
        <v>53</v>
      </c>
      <c r="C595" t="s">
        <v>2477</v>
      </c>
      <c r="D595" t="s">
        <v>2478</v>
      </c>
      <c r="E595" t="s">
        <v>2468</v>
      </c>
      <c r="F595" t="s">
        <v>53</v>
      </c>
    </row>
    <row r="596" spans="1:6" x14ac:dyDescent="0.25">
      <c r="A596" t="s">
        <v>5574</v>
      </c>
      <c r="B596">
        <v>12</v>
      </c>
      <c r="C596" t="s">
        <v>2424</v>
      </c>
      <c r="D596" t="s">
        <v>2416</v>
      </c>
      <c r="E596" t="s">
        <v>2416</v>
      </c>
      <c r="F596" t="s">
        <v>53</v>
      </c>
    </row>
    <row r="597" spans="1:6" x14ac:dyDescent="0.25">
      <c r="A597" t="s">
        <v>5574</v>
      </c>
      <c r="B597">
        <v>13</v>
      </c>
      <c r="C597" t="s">
        <v>2425</v>
      </c>
      <c r="D597" t="s">
        <v>2416</v>
      </c>
      <c r="E597" t="s">
        <v>2416</v>
      </c>
      <c r="F597" t="s">
        <v>53</v>
      </c>
    </row>
    <row r="598" spans="1:6" x14ac:dyDescent="0.25">
      <c r="A598" t="s">
        <v>5574</v>
      </c>
      <c r="B598">
        <v>14</v>
      </c>
      <c r="C598" t="s">
        <v>2434</v>
      </c>
      <c r="D598" t="s">
        <v>2416</v>
      </c>
      <c r="E598" t="s">
        <v>2416</v>
      </c>
      <c r="F598" t="s">
        <v>53</v>
      </c>
    </row>
    <row r="599" spans="1:6" x14ac:dyDescent="0.25">
      <c r="A599" t="s">
        <v>5574</v>
      </c>
      <c r="B599">
        <v>54</v>
      </c>
      <c r="C599" t="s">
        <v>2479</v>
      </c>
      <c r="D599" t="s">
        <v>2478</v>
      </c>
      <c r="E599" t="s">
        <v>2468</v>
      </c>
      <c r="F599" t="s">
        <v>53</v>
      </c>
    </row>
    <row r="600" spans="1:6" x14ac:dyDescent="0.25">
      <c r="A600" t="s">
        <v>5574</v>
      </c>
      <c r="B600">
        <v>37</v>
      </c>
      <c r="C600" t="s">
        <v>2456</v>
      </c>
      <c r="D600" t="s">
        <v>2457</v>
      </c>
      <c r="E600" t="s">
        <v>2437</v>
      </c>
      <c r="F600" t="s">
        <v>53</v>
      </c>
    </row>
    <row r="601" spans="1:6" x14ac:dyDescent="0.25">
      <c r="A601" t="s">
        <v>5574</v>
      </c>
      <c r="B601">
        <v>152</v>
      </c>
      <c r="C601" t="s">
        <v>2603</v>
      </c>
      <c r="D601" t="s">
        <v>2604</v>
      </c>
      <c r="E601" t="s">
        <v>2605</v>
      </c>
      <c r="F601" t="s">
        <v>53</v>
      </c>
    </row>
    <row r="602" spans="1:6" x14ac:dyDescent="0.25">
      <c r="A602" t="s">
        <v>5574</v>
      </c>
      <c r="B602">
        <v>55</v>
      </c>
      <c r="C602" t="s">
        <v>2480</v>
      </c>
      <c r="D602" t="s">
        <v>2478</v>
      </c>
      <c r="E602" t="s">
        <v>2468</v>
      </c>
      <c r="F602" t="s">
        <v>53</v>
      </c>
    </row>
    <row r="603" spans="1:6" x14ac:dyDescent="0.25">
      <c r="A603" t="s">
        <v>5574</v>
      </c>
      <c r="B603">
        <v>25</v>
      </c>
      <c r="C603" t="s">
        <v>2442</v>
      </c>
      <c r="D603" t="s">
        <v>2436</v>
      </c>
      <c r="E603" t="s">
        <v>2437</v>
      </c>
      <c r="F603" t="s">
        <v>53</v>
      </c>
    </row>
    <row r="604" spans="1:6" x14ac:dyDescent="0.25">
      <c r="A604" t="s">
        <v>5574</v>
      </c>
      <c r="B604">
        <v>58</v>
      </c>
      <c r="C604" t="s">
        <v>2483</v>
      </c>
      <c r="D604" t="s">
        <v>2478</v>
      </c>
      <c r="E604" t="s">
        <v>2468</v>
      </c>
      <c r="F604" t="s">
        <v>53</v>
      </c>
    </row>
    <row r="605" spans="1:6" x14ac:dyDescent="0.25">
      <c r="A605" t="s">
        <v>5574</v>
      </c>
      <c r="B605">
        <v>5</v>
      </c>
      <c r="C605" t="s">
        <v>2420</v>
      </c>
      <c r="D605" t="s">
        <v>2416</v>
      </c>
      <c r="E605" t="s">
        <v>2416</v>
      </c>
      <c r="F605" t="s">
        <v>53</v>
      </c>
    </row>
    <row r="606" spans="1:6" x14ac:dyDescent="0.25">
      <c r="A606" t="s">
        <v>5574</v>
      </c>
      <c r="B606">
        <v>57</v>
      </c>
      <c r="C606" t="s">
        <v>2482</v>
      </c>
      <c r="D606" t="s">
        <v>2478</v>
      </c>
      <c r="E606" t="s">
        <v>2468</v>
      </c>
      <c r="F606" t="s">
        <v>53</v>
      </c>
    </row>
    <row r="607" spans="1:6" x14ac:dyDescent="0.25">
      <c r="A607" t="s">
        <v>5574</v>
      </c>
      <c r="B607">
        <v>56</v>
      </c>
      <c r="C607" t="s">
        <v>2481</v>
      </c>
      <c r="D607" t="s">
        <v>2478</v>
      </c>
      <c r="E607" t="s">
        <v>2468</v>
      </c>
      <c r="F607" t="s">
        <v>53</v>
      </c>
    </row>
    <row r="608" spans="1:6" x14ac:dyDescent="0.25">
      <c r="A608" t="s">
        <v>5574</v>
      </c>
      <c r="B608">
        <v>39</v>
      </c>
      <c r="C608" t="s">
        <v>2459</v>
      </c>
      <c r="D608" t="s">
        <v>2457</v>
      </c>
      <c r="E608" t="s">
        <v>2437</v>
      </c>
      <c r="F608" t="s">
        <v>53</v>
      </c>
    </row>
    <row r="609" spans="1:6" x14ac:dyDescent="0.25">
      <c r="A609" t="s">
        <v>5574</v>
      </c>
      <c r="B609">
        <v>59</v>
      </c>
      <c r="C609" t="s">
        <v>2487</v>
      </c>
      <c r="D609" t="s">
        <v>2485</v>
      </c>
      <c r="E609" t="s">
        <v>2468</v>
      </c>
      <c r="F609" t="s">
        <v>53</v>
      </c>
    </row>
    <row r="610" spans="1:6" x14ac:dyDescent="0.25">
      <c r="A610" t="s">
        <v>5574</v>
      </c>
      <c r="B610">
        <v>38</v>
      </c>
      <c r="C610" t="s">
        <v>2458</v>
      </c>
      <c r="D610" t="s">
        <v>2457</v>
      </c>
      <c r="E610" t="s">
        <v>2437</v>
      </c>
      <c r="F610" t="s">
        <v>53</v>
      </c>
    </row>
    <row r="611" spans="1:6" x14ac:dyDescent="0.25">
      <c r="A611" t="s">
        <v>5574</v>
      </c>
      <c r="B611">
        <v>41</v>
      </c>
      <c r="C611" t="s">
        <v>2460</v>
      </c>
      <c r="D611" t="s">
        <v>2457</v>
      </c>
      <c r="E611" t="s">
        <v>2437</v>
      </c>
      <c r="F611" t="s">
        <v>7700</v>
      </c>
    </row>
    <row r="612" spans="1:6" x14ac:dyDescent="0.25">
      <c r="A612" t="s">
        <v>6735</v>
      </c>
      <c r="B612">
        <v>29</v>
      </c>
      <c r="C612" t="s">
        <v>2447</v>
      </c>
      <c r="D612" t="s">
        <v>2445</v>
      </c>
      <c r="E612" t="s">
        <v>2437</v>
      </c>
      <c r="F612" t="s">
        <v>1216</v>
      </c>
    </row>
    <row r="613" spans="1:6" x14ac:dyDescent="0.25">
      <c r="A613" t="s">
        <v>6735</v>
      </c>
      <c r="B613">
        <v>76</v>
      </c>
      <c r="C613" t="s">
        <v>2506</v>
      </c>
      <c r="D613" t="s">
        <v>2503</v>
      </c>
      <c r="E613" t="s">
        <v>2490</v>
      </c>
      <c r="F613" t="s">
        <v>1219</v>
      </c>
    </row>
    <row r="614" spans="1:6" x14ac:dyDescent="0.25">
      <c r="A614" t="s">
        <v>6735</v>
      </c>
      <c r="B614">
        <v>80</v>
      </c>
      <c r="C614" t="s">
        <v>2511</v>
      </c>
      <c r="D614" t="s">
        <v>2510</v>
      </c>
      <c r="E614" t="s">
        <v>2490</v>
      </c>
      <c r="F614" t="s">
        <v>1219</v>
      </c>
    </row>
    <row r="615" spans="1:6" x14ac:dyDescent="0.25">
      <c r="A615" t="s">
        <v>6735</v>
      </c>
      <c r="B615">
        <v>27</v>
      </c>
      <c r="C615" t="s">
        <v>2444</v>
      </c>
      <c r="D615" t="s">
        <v>2445</v>
      </c>
      <c r="E615" t="s">
        <v>2437</v>
      </c>
      <c r="F615" t="s">
        <v>1219</v>
      </c>
    </row>
    <row r="616" spans="1:6" x14ac:dyDescent="0.25">
      <c r="A616" t="s">
        <v>6735</v>
      </c>
      <c r="B616">
        <v>180</v>
      </c>
      <c r="C616" t="s">
        <v>2640</v>
      </c>
      <c r="D616" t="s">
        <v>2641</v>
      </c>
      <c r="E616" t="s">
        <v>2635</v>
      </c>
      <c r="F616" t="s">
        <v>1219</v>
      </c>
    </row>
    <row r="617" spans="1:6" x14ac:dyDescent="0.25">
      <c r="A617" t="s">
        <v>6061</v>
      </c>
      <c r="B617">
        <v>29</v>
      </c>
      <c r="C617" t="s">
        <v>2447</v>
      </c>
      <c r="D617" t="s">
        <v>2445</v>
      </c>
      <c r="E617" t="s">
        <v>2437</v>
      </c>
      <c r="F617" t="s">
        <v>65</v>
      </c>
    </row>
    <row r="618" spans="1:6" x14ac:dyDescent="0.25">
      <c r="A618" t="s">
        <v>6061</v>
      </c>
      <c r="B618">
        <v>24</v>
      </c>
      <c r="C618" t="s">
        <v>2441</v>
      </c>
      <c r="D618" t="s">
        <v>2436</v>
      </c>
      <c r="E618" t="s">
        <v>2437</v>
      </c>
      <c r="F618" t="s">
        <v>65</v>
      </c>
    </row>
    <row r="619" spans="1:6" x14ac:dyDescent="0.25">
      <c r="A619" t="s">
        <v>6061</v>
      </c>
      <c r="B619">
        <v>25</v>
      </c>
      <c r="C619" t="s">
        <v>2442</v>
      </c>
      <c r="D619" t="s">
        <v>2436</v>
      </c>
      <c r="E619" t="s">
        <v>2437</v>
      </c>
      <c r="F619" t="s">
        <v>65</v>
      </c>
    </row>
    <row r="620" spans="1:6" x14ac:dyDescent="0.25">
      <c r="A620" t="s">
        <v>6533</v>
      </c>
      <c r="B620">
        <v>31</v>
      </c>
      <c r="C620" t="s">
        <v>2450</v>
      </c>
      <c r="D620" t="s">
        <v>2449</v>
      </c>
      <c r="E620" t="s">
        <v>2437</v>
      </c>
      <c r="F620" t="s">
        <v>1323</v>
      </c>
    </row>
    <row r="621" spans="1:6" x14ac:dyDescent="0.25">
      <c r="A621" t="s">
        <v>6533</v>
      </c>
      <c r="B621">
        <v>54</v>
      </c>
      <c r="C621" t="s">
        <v>2479</v>
      </c>
      <c r="D621" t="s">
        <v>2478</v>
      </c>
      <c r="E621" t="s">
        <v>2468</v>
      </c>
      <c r="F621" t="s">
        <v>7704</v>
      </c>
    </row>
    <row r="622" spans="1:6" x14ac:dyDescent="0.25">
      <c r="A622" t="s">
        <v>6582</v>
      </c>
      <c r="B622">
        <v>25</v>
      </c>
      <c r="C622" t="s">
        <v>2442</v>
      </c>
      <c r="D622" t="s">
        <v>2436</v>
      </c>
      <c r="E622" t="s">
        <v>2437</v>
      </c>
      <c r="F622" t="s">
        <v>65</v>
      </c>
    </row>
    <row r="623" spans="1:6" x14ac:dyDescent="0.25">
      <c r="A623" t="s">
        <v>6582</v>
      </c>
      <c r="B623">
        <v>56</v>
      </c>
      <c r="C623" t="s">
        <v>2481</v>
      </c>
      <c r="D623" t="s">
        <v>2478</v>
      </c>
      <c r="E623" t="s">
        <v>2468</v>
      </c>
      <c r="F623" t="s">
        <v>41</v>
      </c>
    </row>
    <row r="624" spans="1:6" x14ac:dyDescent="0.25">
      <c r="A624" t="s">
        <v>7970</v>
      </c>
      <c r="B624">
        <v>30</v>
      </c>
      <c r="C624" t="s">
        <v>2448</v>
      </c>
      <c r="D624" t="s">
        <v>2449</v>
      </c>
      <c r="E624" t="s">
        <v>2437</v>
      </c>
      <c r="F624" t="s">
        <v>2812</v>
      </c>
    </row>
    <row r="625" spans="1:6" x14ac:dyDescent="0.25">
      <c r="A625" t="s">
        <v>7970</v>
      </c>
      <c r="B625">
        <v>31</v>
      </c>
      <c r="C625" t="s">
        <v>2450</v>
      </c>
      <c r="D625" t="s">
        <v>2449</v>
      </c>
      <c r="E625" t="s">
        <v>2437</v>
      </c>
      <c r="F625" t="s">
        <v>45</v>
      </c>
    </row>
    <row r="626" spans="1:6" x14ac:dyDescent="0.25">
      <c r="A626" t="s">
        <v>7970</v>
      </c>
      <c r="B626">
        <v>36</v>
      </c>
      <c r="C626" t="s">
        <v>2455</v>
      </c>
      <c r="D626" t="s">
        <v>2449</v>
      </c>
      <c r="E626" t="s">
        <v>2437</v>
      </c>
      <c r="F626" t="s">
        <v>45</v>
      </c>
    </row>
    <row r="627" spans="1:6" x14ac:dyDescent="0.25">
      <c r="A627" t="s">
        <v>7970</v>
      </c>
      <c r="B627">
        <v>178</v>
      </c>
      <c r="C627" t="s">
        <v>2638</v>
      </c>
      <c r="D627" t="s">
        <v>2634</v>
      </c>
      <c r="E627" t="s">
        <v>2635</v>
      </c>
      <c r="F627" t="s">
        <v>230</v>
      </c>
    </row>
    <row r="628" spans="1:6" x14ac:dyDescent="0.25">
      <c r="A628" t="s">
        <v>7970</v>
      </c>
      <c r="B628">
        <v>29</v>
      </c>
      <c r="C628" t="s">
        <v>2447</v>
      </c>
      <c r="D628" t="s">
        <v>2445</v>
      </c>
      <c r="E628" t="s">
        <v>2437</v>
      </c>
      <c r="F628" t="s">
        <v>2812</v>
      </c>
    </row>
    <row r="629" spans="1:6" x14ac:dyDescent="0.25">
      <c r="A629" t="s">
        <v>7970</v>
      </c>
      <c r="B629">
        <v>205</v>
      </c>
      <c r="C629" t="s">
        <v>2673</v>
      </c>
      <c r="D629" t="s">
        <v>2672</v>
      </c>
      <c r="E629" t="s">
        <v>2661</v>
      </c>
      <c r="F629" t="s">
        <v>45</v>
      </c>
    </row>
    <row r="630" spans="1:6" x14ac:dyDescent="0.25">
      <c r="A630" t="s">
        <v>7970</v>
      </c>
      <c r="B630">
        <v>204</v>
      </c>
      <c r="C630" t="s">
        <v>2671</v>
      </c>
      <c r="D630" t="s">
        <v>2672</v>
      </c>
      <c r="E630" t="s">
        <v>2661</v>
      </c>
      <c r="F630" t="s">
        <v>45</v>
      </c>
    </row>
    <row r="631" spans="1:6" x14ac:dyDescent="0.25">
      <c r="A631" t="s">
        <v>7970</v>
      </c>
      <c r="B631">
        <v>42</v>
      </c>
      <c r="C631" t="s">
        <v>2464</v>
      </c>
      <c r="D631" t="s">
        <v>2463</v>
      </c>
      <c r="E631" t="s">
        <v>2437</v>
      </c>
      <c r="F631" t="s">
        <v>2812</v>
      </c>
    </row>
    <row r="632" spans="1:6" x14ac:dyDescent="0.25">
      <c r="A632" t="s">
        <v>7970</v>
      </c>
      <c r="B632">
        <v>26</v>
      </c>
      <c r="C632" t="s">
        <v>2443</v>
      </c>
      <c r="D632" t="s">
        <v>2436</v>
      </c>
      <c r="E632" t="s">
        <v>2437</v>
      </c>
      <c r="F632" t="s">
        <v>2812</v>
      </c>
    </row>
    <row r="633" spans="1:6" x14ac:dyDescent="0.25">
      <c r="A633" t="s">
        <v>7970</v>
      </c>
      <c r="B633">
        <v>177</v>
      </c>
      <c r="C633" t="s">
        <v>2637</v>
      </c>
      <c r="D633" t="s">
        <v>2634</v>
      </c>
      <c r="E633" t="s">
        <v>2635</v>
      </c>
      <c r="F633" t="s">
        <v>2812</v>
      </c>
    </row>
    <row r="634" spans="1:6" x14ac:dyDescent="0.25">
      <c r="A634" t="s">
        <v>7970</v>
      </c>
      <c r="B634">
        <v>199</v>
      </c>
      <c r="C634" t="s">
        <v>2667</v>
      </c>
      <c r="D634" t="s">
        <v>2664</v>
      </c>
      <c r="E634" t="s">
        <v>2661</v>
      </c>
      <c r="F634" t="s">
        <v>45</v>
      </c>
    </row>
    <row r="635" spans="1:6" x14ac:dyDescent="0.25">
      <c r="A635" t="s">
        <v>7970</v>
      </c>
      <c r="B635">
        <v>175</v>
      </c>
      <c r="C635" t="s">
        <v>2633</v>
      </c>
      <c r="D635" t="s">
        <v>2634</v>
      </c>
      <c r="E635" t="s">
        <v>2635</v>
      </c>
      <c r="F635" t="s">
        <v>2812</v>
      </c>
    </row>
    <row r="636" spans="1:6" x14ac:dyDescent="0.25">
      <c r="A636" t="s">
        <v>7970</v>
      </c>
      <c r="B636">
        <v>21</v>
      </c>
      <c r="C636" t="s">
        <v>2438</v>
      </c>
      <c r="D636" t="s">
        <v>2436</v>
      </c>
      <c r="E636" t="s">
        <v>2437</v>
      </c>
      <c r="F636" t="s">
        <v>2812</v>
      </c>
    </row>
    <row r="637" spans="1:6" x14ac:dyDescent="0.25">
      <c r="A637" t="s">
        <v>7970</v>
      </c>
      <c r="B637">
        <v>40</v>
      </c>
      <c r="C637" t="s">
        <v>2461</v>
      </c>
      <c r="D637" t="s">
        <v>2457</v>
      </c>
      <c r="E637" t="s">
        <v>2437</v>
      </c>
      <c r="F637" t="s">
        <v>2812</v>
      </c>
    </row>
    <row r="638" spans="1:6" x14ac:dyDescent="0.25">
      <c r="A638" t="s">
        <v>7970</v>
      </c>
      <c r="B638">
        <v>37</v>
      </c>
      <c r="C638" t="s">
        <v>2456</v>
      </c>
      <c r="D638" t="s">
        <v>2457</v>
      </c>
      <c r="E638" t="s">
        <v>2437</v>
      </c>
      <c r="F638" t="s">
        <v>2812</v>
      </c>
    </row>
    <row r="639" spans="1:6" x14ac:dyDescent="0.25">
      <c r="A639" t="s">
        <v>7970</v>
      </c>
      <c r="B639">
        <v>176</v>
      </c>
      <c r="C639" t="s">
        <v>2636</v>
      </c>
      <c r="D639" t="s">
        <v>2634</v>
      </c>
      <c r="E639" t="s">
        <v>2635</v>
      </c>
      <c r="F639" t="s">
        <v>2812</v>
      </c>
    </row>
    <row r="640" spans="1:6" x14ac:dyDescent="0.25">
      <c r="A640" t="s">
        <v>7970</v>
      </c>
      <c r="B640">
        <v>34</v>
      </c>
      <c r="C640" t="s">
        <v>2453</v>
      </c>
      <c r="D640" t="s">
        <v>2449</v>
      </c>
      <c r="E640" t="s">
        <v>2437</v>
      </c>
      <c r="F640" t="s">
        <v>2812</v>
      </c>
    </row>
    <row r="641" spans="1:6" x14ac:dyDescent="0.25">
      <c r="A641" t="s">
        <v>7970</v>
      </c>
      <c r="B641">
        <v>32</v>
      </c>
      <c r="C641" t="s">
        <v>2451</v>
      </c>
      <c r="D641" t="s">
        <v>2449</v>
      </c>
      <c r="E641" t="s">
        <v>2437</v>
      </c>
      <c r="F641" t="s">
        <v>2812</v>
      </c>
    </row>
    <row r="642" spans="1:6" x14ac:dyDescent="0.25">
      <c r="A642" t="s">
        <v>7970</v>
      </c>
      <c r="B642">
        <v>186</v>
      </c>
      <c r="C642" t="s">
        <v>2645</v>
      </c>
      <c r="D642" t="s">
        <v>2646</v>
      </c>
      <c r="E642" t="s">
        <v>2635</v>
      </c>
      <c r="F642" t="s">
        <v>230</v>
      </c>
    </row>
    <row r="643" spans="1:6" x14ac:dyDescent="0.25">
      <c r="A643" t="s">
        <v>7970</v>
      </c>
      <c r="B643">
        <v>193</v>
      </c>
      <c r="C643" t="s">
        <v>2657</v>
      </c>
      <c r="D643" t="s">
        <v>2656</v>
      </c>
      <c r="E643" t="s">
        <v>2654</v>
      </c>
      <c r="F643" t="s">
        <v>7713</v>
      </c>
    </row>
    <row r="644" spans="1:6" x14ac:dyDescent="0.25">
      <c r="A644" t="s">
        <v>7970</v>
      </c>
      <c r="B644">
        <v>55</v>
      </c>
      <c r="C644" t="s">
        <v>2480</v>
      </c>
      <c r="D644" t="s">
        <v>2478</v>
      </c>
      <c r="E644" t="s">
        <v>2468</v>
      </c>
      <c r="F644" t="s">
        <v>230</v>
      </c>
    </row>
    <row r="645" spans="1:6" x14ac:dyDescent="0.25">
      <c r="A645" t="s">
        <v>7970</v>
      </c>
      <c r="B645">
        <v>25</v>
      </c>
      <c r="C645" t="s">
        <v>2442</v>
      </c>
      <c r="D645" t="s">
        <v>2436</v>
      </c>
      <c r="E645" t="s">
        <v>2437</v>
      </c>
      <c r="F645" t="s">
        <v>2812</v>
      </c>
    </row>
    <row r="646" spans="1:6" x14ac:dyDescent="0.25">
      <c r="A646" t="s">
        <v>7970</v>
      </c>
      <c r="B646">
        <v>196</v>
      </c>
      <c r="C646" t="s">
        <v>2663</v>
      </c>
      <c r="D646" t="s">
        <v>2660</v>
      </c>
      <c r="E646" t="s">
        <v>2661</v>
      </c>
      <c r="F646" t="s">
        <v>45</v>
      </c>
    </row>
    <row r="647" spans="1:6" x14ac:dyDescent="0.25">
      <c r="A647" t="s">
        <v>7970</v>
      </c>
      <c r="B647">
        <v>58</v>
      </c>
      <c r="C647" t="s">
        <v>2483</v>
      </c>
      <c r="D647" t="s">
        <v>2478</v>
      </c>
      <c r="E647" t="s">
        <v>2468</v>
      </c>
      <c r="F647" t="s">
        <v>2812</v>
      </c>
    </row>
    <row r="648" spans="1:6" x14ac:dyDescent="0.25">
      <c r="A648" t="s">
        <v>7970</v>
      </c>
      <c r="B648">
        <v>23</v>
      </c>
      <c r="C648" t="s">
        <v>2440</v>
      </c>
      <c r="D648" t="s">
        <v>2436</v>
      </c>
      <c r="E648" t="s">
        <v>2437</v>
      </c>
      <c r="F648" t="s">
        <v>2812</v>
      </c>
    </row>
    <row r="649" spans="1:6" x14ac:dyDescent="0.25">
      <c r="A649" t="s">
        <v>7970</v>
      </c>
      <c r="B649">
        <v>39</v>
      </c>
      <c r="C649" t="s">
        <v>2459</v>
      </c>
      <c r="D649" t="s">
        <v>2457</v>
      </c>
      <c r="E649" t="s">
        <v>2437</v>
      </c>
      <c r="F649" t="s">
        <v>2812</v>
      </c>
    </row>
    <row r="650" spans="1:6" x14ac:dyDescent="0.25">
      <c r="A650" t="s">
        <v>7970</v>
      </c>
      <c r="B650">
        <v>207</v>
      </c>
      <c r="C650" t="s">
        <v>2675</v>
      </c>
      <c r="D650" t="s">
        <v>2676</v>
      </c>
      <c r="E650" t="s">
        <v>2661</v>
      </c>
      <c r="F650" t="s">
        <v>33</v>
      </c>
    </row>
    <row r="651" spans="1:6" x14ac:dyDescent="0.25">
      <c r="A651" t="s">
        <v>7970</v>
      </c>
      <c r="B651">
        <v>27</v>
      </c>
      <c r="C651" t="s">
        <v>2444</v>
      </c>
      <c r="D651" t="s">
        <v>2445</v>
      </c>
      <c r="E651" t="s">
        <v>2437</v>
      </c>
      <c r="F651" t="s">
        <v>2812</v>
      </c>
    </row>
    <row r="652" spans="1:6" x14ac:dyDescent="0.25">
      <c r="A652" t="s">
        <v>7970</v>
      </c>
      <c r="B652">
        <v>59</v>
      </c>
      <c r="C652" t="s">
        <v>2487</v>
      </c>
      <c r="D652" t="s">
        <v>2485</v>
      </c>
      <c r="E652" t="s">
        <v>2468</v>
      </c>
      <c r="F652" t="s">
        <v>230</v>
      </c>
    </row>
    <row r="653" spans="1:6" x14ac:dyDescent="0.25">
      <c r="A653" t="s">
        <v>7970</v>
      </c>
      <c r="B653">
        <v>38</v>
      </c>
      <c r="C653" t="s">
        <v>2458</v>
      </c>
      <c r="D653" t="s">
        <v>2457</v>
      </c>
      <c r="E653" t="s">
        <v>2437</v>
      </c>
      <c r="F653" t="s">
        <v>2812</v>
      </c>
    </row>
    <row r="654" spans="1:6" x14ac:dyDescent="0.25">
      <c r="A654" t="s">
        <v>7970</v>
      </c>
      <c r="B654">
        <v>22</v>
      </c>
      <c r="C654" t="s">
        <v>2439</v>
      </c>
      <c r="D654" t="s">
        <v>2436</v>
      </c>
      <c r="E654" t="s">
        <v>2437</v>
      </c>
      <c r="F654" t="s">
        <v>2812</v>
      </c>
    </row>
    <row r="655" spans="1:6" x14ac:dyDescent="0.25">
      <c r="A655" t="s">
        <v>7970</v>
      </c>
      <c r="B655">
        <v>197</v>
      </c>
      <c r="C655" t="s">
        <v>2659</v>
      </c>
      <c r="D655" t="s">
        <v>2660</v>
      </c>
      <c r="E655" t="s">
        <v>2661</v>
      </c>
      <c r="F655" t="s">
        <v>45</v>
      </c>
    </row>
    <row r="656" spans="1:6" x14ac:dyDescent="0.25">
      <c r="A656" t="s">
        <v>7970</v>
      </c>
      <c r="B656">
        <v>33</v>
      </c>
      <c r="C656" t="s">
        <v>2452</v>
      </c>
      <c r="D656" t="s">
        <v>2449</v>
      </c>
      <c r="E656" t="s">
        <v>2437</v>
      </c>
      <c r="F656" t="s">
        <v>45</v>
      </c>
    </row>
    <row r="657" spans="1:6" x14ac:dyDescent="0.25">
      <c r="A657" t="s">
        <v>7970</v>
      </c>
      <c r="B657">
        <v>41</v>
      </c>
      <c r="C657" t="s">
        <v>2460</v>
      </c>
      <c r="D657" t="s">
        <v>2457</v>
      </c>
      <c r="E657" t="s">
        <v>2437</v>
      </c>
      <c r="F657" t="s">
        <v>45</v>
      </c>
    </row>
    <row r="658" spans="1:6" x14ac:dyDescent="0.25">
      <c r="A658" t="s">
        <v>7970</v>
      </c>
      <c r="B658">
        <v>206</v>
      </c>
      <c r="C658" t="s">
        <v>2674</v>
      </c>
      <c r="D658" t="s">
        <v>2672</v>
      </c>
      <c r="E658" t="s">
        <v>2661</v>
      </c>
      <c r="F658" t="s">
        <v>45</v>
      </c>
    </row>
    <row r="659" spans="1:6" x14ac:dyDescent="0.25">
      <c r="A659" t="s">
        <v>7970</v>
      </c>
      <c r="B659">
        <v>35</v>
      </c>
      <c r="C659" t="s">
        <v>2454</v>
      </c>
      <c r="D659" t="s">
        <v>2449</v>
      </c>
      <c r="E659" t="s">
        <v>2437</v>
      </c>
      <c r="F659" t="s">
        <v>2812</v>
      </c>
    </row>
    <row r="660" spans="1:6" x14ac:dyDescent="0.25">
      <c r="A660" t="s">
        <v>6732</v>
      </c>
      <c r="B660">
        <v>29</v>
      </c>
      <c r="C660" t="s">
        <v>2447</v>
      </c>
      <c r="D660" t="s">
        <v>2445</v>
      </c>
      <c r="E660" t="s">
        <v>2437</v>
      </c>
      <c r="F660" t="s">
        <v>1216</v>
      </c>
    </row>
    <row r="661" spans="1:6" x14ac:dyDescent="0.25">
      <c r="A661" t="s">
        <v>6732</v>
      </c>
      <c r="B661">
        <v>25</v>
      </c>
      <c r="C661" t="s">
        <v>2442</v>
      </c>
      <c r="D661" t="s">
        <v>2436</v>
      </c>
      <c r="E661" t="s">
        <v>2437</v>
      </c>
      <c r="F661" t="s">
        <v>1441</v>
      </c>
    </row>
    <row r="662" spans="1:6" x14ac:dyDescent="0.25">
      <c r="A662" t="s">
        <v>6164</v>
      </c>
      <c r="B662">
        <v>26</v>
      </c>
      <c r="C662" t="s">
        <v>2443</v>
      </c>
      <c r="D662" t="s">
        <v>2436</v>
      </c>
      <c r="E662" t="s">
        <v>2437</v>
      </c>
      <c r="F662" t="s">
        <v>110</v>
      </c>
    </row>
    <row r="663" spans="1:6" x14ac:dyDescent="0.25">
      <c r="A663" t="s">
        <v>6164</v>
      </c>
      <c r="B663">
        <v>25</v>
      </c>
      <c r="C663" t="s">
        <v>2442</v>
      </c>
      <c r="D663" t="s">
        <v>2436</v>
      </c>
      <c r="E663" t="s">
        <v>2437</v>
      </c>
      <c r="F663" t="s">
        <v>110</v>
      </c>
    </row>
    <row r="664" spans="1:6" x14ac:dyDescent="0.25">
      <c r="A664" t="s">
        <v>6164</v>
      </c>
      <c r="B664">
        <v>27</v>
      </c>
      <c r="C664" t="s">
        <v>2444</v>
      </c>
      <c r="D664" t="s">
        <v>2445</v>
      </c>
      <c r="E664" t="s">
        <v>2437</v>
      </c>
      <c r="F664" t="s">
        <v>110</v>
      </c>
    </row>
    <row r="665" spans="1:6" x14ac:dyDescent="0.25">
      <c r="A665" t="s">
        <v>6467</v>
      </c>
      <c r="B665">
        <v>31</v>
      </c>
      <c r="C665" t="s">
        <v>2450</v>
      </c>
      <c r="D665" t="s">
        <v>2449</v>
      </c>
      <c r="E665" t="s">
        <v>2437</v>
      </c>
      <c r="F665" t="s">
        <v>1025</v>
      </c>
    </row>
    <row r="666" spans="1:6" x14ac:dyDescent="0.25">
      <c r="A666" t="s">
        <v>6467</v>
      </c>
      <c r="B666">
        <v>196</v>
      </c>
      <c r="C666" t="s">
        <v>2663</v>
      </c>
      <c r="D666" t="s">
        <v>2660</v>
      </c>
      <c r="E666" t="s">
        <v>2661</v>
      </c>
      <c r="F666" t="s">
        <v>1293</v>
      </c>
    </row>
    <row r="667" spans="1:6" x14ac:dyDescent="0.25">
      <c r="A667" t="s">
        <v>6467</v>
      </c>
      <c r="B667">
        <v>202</v>
      </c>
      <c r="C667" t="s">
        <v>2668</v>
      </c>
      <c r="D667" t="s">
        <v>2669</v>
      </c>
      <c r="E667" t="s">
        <v>2661</v>
      </c>
      <c r="F667" t="s">
        <v>1293</v>
      </c>
    </row>
    <row r="668" spans="1:6" x14ac:dyDescent="0.25">
      <c r="A668" t="s">
        <v>6467</v>
      </c>
      <c r="B668">
        <v>35</v>
      </c>
      <c r="C668" t="s">
        <v>2454</v>
      </c>
      <c r="D668" t="s">
        <v>2449</v>
      </c>
      <c r="E668" t="s">
        <v>2437</v>
      </c>
      <c r="F668" t="s">
        <v>1025</v>
      </c>
    </row>
    <row r="669" spans="1:6" x14ac:dyDescent="0.25">
      <c r="A669" t="s">
        <v>6065</v>
      </c>
      <c r="B669">
        <v>58</v>
      </c>
      <c r="C669" t="s">
        <v>2483</v>
      </c>
      <c r="D669" t="s">
        <v>2478</v>
      </c>
      <c r="E669" t="s">
        <v>2468</v>
      </c>
      <c r="F669" t="s">
        <v>33</v>
      </c>
    </row>
    <row r="670" spans="1:6" x14ac:dyDescent="0.25">
      <c r="A670" t="s">
        <v>5632</v>
      </c>
      <c r="B670">
        <v>31</v>
      </c>
      <c r="C670" t="s">
        <v>2450</v>
      </c>
      <c r="D670" t="s">
        <v>2449</v>
      </c>
      <c r="E670" t="s">
        <v>2437</v>
      </c>
      <c r="F670" t="s">
        <v>6976</v>
      </c>
    </row>
    <row r="671" spans="1:6" x14ac:dyDescent="0.25">
      <c r="A671" t="s">
        <v>5632</v>
      </c>
      <c r="B671">
        <v>36</v>
      </c>
      <c r="C671" t="s">
        <v>2455</v>
      </c>
      <c r="D671" t="s">
        <v>2449</v>
      </c>
      <c r="E671" t="s">
        <v>2437</v>
      </c>
      <c r="F671" t="s">
        <v>230</v>
      </c>
    </row>
    <row r="672" spans="1:6" x14ac:dyDescent="0.25">
      <c r="A672" t="s">
        <v>5632</v>
      </c>
      <c r="B672">
        <v>86</v>
      </c>
      <c r="C672" t="s">
        <v>2518</v>
      </c>
      <c r="D672" t="s">
        <v>2513</v>
      </c>
      <c r="E672" t="s">
        <v>2490</v>
      </c>
      <c r="F672" t="s">
        <v>230</v>
      </c>
    </row>
    <row r="673" spans="1:6" x14ac:dyDescent="0.25">
      <c r="A673" t="s">
        <v>5632</v>
      </c>
      <c r="B673">
        <v>205</v>
      </c>
      <c r="C673" t="s">
        <v>2673</v>
      </c>
      <c r="D673" t="s">
        <v>2672</v>
      </c>
      <c r="E673" t="s">
        <v>2661</v>
      </c>
      <c r="F673" t="s">
        <v>45</v>
      </c>
    </row>
    <row r="674" spans="1:6" x14ac:dyDescent="0.25">
      <c r="A674" t="s">
        <v>5632</v>
      </c>
      <c r="B674">
        <v>83</v>
      </c>
      <c r="C674" t="s">
        <v>2514</v>
      </c>
      <c r="D674" t="s">
        <v>2513</v>
      </c>
      <c r="E674" t="s">
        <v>2490</v>
      </c>
      <c r="F674" t="s">
        <v>230</v>
      </c>
    </row>
    <row r="675" spans="1:6" x14ac:dyDescent="0.25">
      <c r="A675" t="s">
        <v>5632</v>
      </c>
      <c r="B675">
        <v>85</v>
      </c>
      <c r="C675" t="s">
        <v>2517</v>
      </c>
      <c r="D675" t="s">
        <v>2513</v>
      </c>
      <c r="E675" t="s">
        <v>2490</v>
      </c>
      <c r="F675" t="s">
        <v>230</v>
      </c>
    </row>
    <row r="676" spans="1:6" x14ac:dyDescent="0.25">
      <c r="A676" t="s">
        <v>5632</v>
      </c>
      <c r="B676">
        <v>82</v>
      </c>
      <c r="C676" t="s">
        <v>2512</v>
      </c>
      <c r="D676" t="s">
        <v>2513</v>
      </c>
      <c r="E676" t="s">
        <v>2490</v>
      </c>
      <c r="F676" t="s">
        <v>230</v>
      </c>
    </row>
    <row r="677" spans="1:6" x14ac:dyDescent="0.25">
      <c r="A677" t="s">
        <v>5632</v>
      </c>
      <c r="B677">
        <v>81</v>
      </c>
      <c r="C677" t="s">
        <v>2516</v>
      </c>
      <c r="D677" t="s">
        <v>2513</v>
      </c>
      <c r="E677" t="s">
        <v>2490</v>
      </c>
      <c r="F677" t="s">
        <v>230</v>
      </c>
    </row>
    <row r="678" spans="1:6" x14ac:dyDescent="0.25">
      <c r="A678" t="s">
        <v>5632</v>
      </c>
      <c r="B678">
        <v>25</v>
      </c>
      <c r="C678" t="s">
        <v>2442</v>
      </c>
      <c r="D678" t="s">
        <v>2436</v>
      </c>
      <c r="E678" t="s">
        <v>2437</v>
      </c>
      <c r="F678" t="s">
        <v>6976</v>
      </c>
    </row>
    <row r="679" spans="1:6" x14ac:dyDescent="0.25">
      <c r="A679" t="s">
        <v>5632</v>
      </c>
      <c r="B679">
        <v>28</v>
      </c>
      <c r="C679" t="s">
        <v>2446</v>
      </c>
      <c r="D679" t="s">
        <v>2445</v>
      </c>
      <c r="E679" t="s">
        <v>2437</v>
      </c>
      <c r="F679" t="s">
        <v>230</v>
      </c>
    </row>
    <row r="680" spans="1:6" x14ac:dyDescent="0.25">
      <c r="A680" t="s">
        <v>5632</v>
      </c>
      <c r="B680">
        <v>80</v>
      </c>
      <c r="C680" t="s">
        <v>2511</v>
      </c>
      <c r="D680" t="s">
        <v>2510</v>
      </c>
      <c r="E680" t="s">
        <v>2490</v>
      </c>
      <c r="F680" t="s">
        <v>230</v>
      </c>
    </row>
    <row r="681" spans="1:6" x14ac:dyDescent="0.25">
      <c r="A681" t="s">
        <v>5632</v>
      </c>
      <c r="B681">
        <v>27</v>
      </c>
      <c r="C681" t="s">
        <v>2444</v>
      </c>
      <c r="D681" t="s">
        <v>2445</v>
      </c>
      <c r="E681" t="s">
        <v>2437</v>
      </c>
      <c r="F681" t="s">
        <v>6976</v>
      </c>
    </row>
    <row r="682" spans="1:6" x14ac:dyDescent="0.25">
      <c r="A682" t="s">
        <v>5632</v>
      </c>
      <c r="B682">
        <v>206</v>
      </c>
      <c r="C682" t="s">
        <v>2674</v>
      </c>
      <c r="D682" t="s">
        <v>2672</v>
      </c>
      <c r="E682" t="s">
        <v>2661</v>
      </c>
      <c r="F682" t="s">
        <v>45</v>
      </c>
    </row>
    <row r="683" spans="1:6" x14ac:dyDescent="0.25">
      <c r="A683" t="s">
        <v>5637</v>
      </c>
      <c r="B683">
        <v>36</v>
      </c>
      <c r="C683" t="s">
        <v>2455</v>
      </c>
      <c r="D683" t="s">
        <v>2449</v>
      </c>
      <c r="E683" t="s">
        <v>2437</v>
      </c>
      <c r="F683" t="s">
        <v>45</v>
      </c>
    </row>
    <row r="684" spans="1:6" x14ac:dyDescent="0.25">
      <c r="A684" t="s">
        <v>5637</v>
      </c>
      <c r="B684">
        <v>139</v>
      </c>
      <c r="C684" t="s">
        <v>2587</v>
      </c>
      <c r="D684" t="s">
        <v>2586</v>
      </c>
      <c r="E684" t="s">
        <v>2554</v>
      </c>
      <c r="F684" t="s">
        <v>45</v>
      </c>
    </row>
    <row r="685" spans="1:6" x14ac:dyDescent="0.25">
      <c r="A685" t="s">
        <v>5637</v>
      </c>
      <c r="B685">
        <v>24</v>
      </c>
      <c r="C685" t="s">
        <v>2441</v>
      </c>
      <c r="D685" t="s">
        <v>2436</v>
      </c>
      <c r="E685" t="s">
        <v>2437</v>
      </c>
      <c r="F685" t="s">
        <v>45</v>
      </c>
    </row>
    <row r="686" spans="1:6" x14ac:dyDescent="0.25">
      <c r="A686" t="s">
        <v>5637</v>
      </c>
      <c r="B686">
        <v>131</v>
      </c>
      <c r="C686" t="s">
        <v>2577</v>
      </c>
      <c r="D686" t="s">
        <v>2572</v>
      </c>
      <c r="E686" t="s">
        <v>2554</v>
      </c>
      <c r="F686" t="s">
        <v>45</v>
      </c>
    </row>
    <row r="687" spans="1:6" x14ac:dyDescent="0.25">
      <c r="A687" t="s">
        <v>5637</v>
      </c>
      <c r="B687">
        <v>205</v>
      </c>
      <c r="C687" t="s">
        <v>2673</v>
      </c>
      <c r="D687" t="s">
        <v>2672</v>
      </c>
      <c r="E687" t="s">
        <v>2661</v>
      </c>
      <c r="F687" t="s">
        <v>45</v>
      </c>
    </row>
    <row r="688" spans="1:6" x14ac:dyDescent="0.25">
      <c r="A688" t="s">
        <v>5637</v>
      </c>
      <c r="B688">
        <v>204</v>
      </c>
      <c r="C688" t="s">
        <v>2671</v>
      </c>
      <c r="D688" t="s">
        <v>2672</v>
      </c>
      <c r="E688" t="s">
        <v>2661</v>
      </c>
      <c r="F688" t="s">
        <v>45</v>
      </c>
    </row>
    <row r="689" spans="1:6" x14ac:dyDescent="0.25">
      <c r="A689" t="s">
        <v>5637</v>
      </c>
      <c r="B689">
        <v>42</v>
      </c>
      <c r="C689" t="s">
        <v>2464</v>
      </c>
      <c r="D689" t="s">
        <v>2463</v>
      </c>
      <c r="E689" t="s">
        <v>2437</v>
      </c>
      <c r="F689" t="s">
        <v>41</v>
      </c>
    </row>
    <row r="690" spans="1:6" x14ac:dyDescent="0.25">
      <c r="A690" t="s">
        <v>5637</v>
      </c>
      <c r="B690">
        <v>26</v>
      </c>
      <c r="C690" t="s">
        <v>2443</v>
      </c>
      <c r="D690" t="s">
        <v>2436</v>
      </c>
      <c r="E690" t="s">
        <v>2437</v>
      </c>
      <c r="F690" t="s">
        <v>45</v>
      </c>
    </row>
    <row r="691" spans="1:6" x14ac:dyDescent="0.25">
      <c r="A691" t="s">
        <v>5637</v>
      </c>
      <c r="B691">
        <v>199</v>
      </c>
      <c r="C691" t="s">
        <v>2667</v>
      </c>
      <c r="D691" t="s">
        <v>2664</v>
      </c>
      <c r="E691" t="s">
        <v>2661</v>
      </c>
      <c r="F691" t="s">
        <v>45</v>
      </c>
    </row>
    <row r="692" spans="1:6" x14ac:dyDescent="0.25">
      <c r="A692" t="s">
        <v>5637</v>
      </c>
      <c r="B692">
        <v>150</v>
      </c>
      <c r="C692" t="s">
        <v>2600</v>
      </c>
      <c r="D692" t="s">
        <v>2597</v>
      </c>
      <c r="E692" t="s">
        <v>2554</v>
      </c>
      <c r="F692" t="s">
        <v>45</v>
      </c>
    </row>
    <row r="693" spans="1:6" x14ac:dyDescent="0.25">
      <c r="A693" t="s">
        <v>5637</v>
      </c>
      <c r="B693">
        <v>52</v>
      </c>
      <c r="C693" t="s">
        <v>2476</v>
      </c>
      <c r="D693" t="s">
        <v>2475</v>
      </c>
      <c r="E693" t="s">
        <v>2468</v>
      </c>
      <c r="F693" t="s">
        <v>45</v>
      </c>
    </row>
    <row r="694" spans="1:6" x14ac:dyDescent="0.25">
      <c r="A694" t="s">
        <v>5637</v>
      </c>
      <c r="B694">
        <v>21</v>
      </c>
      <c r="C694" t="s">
        <v>2438</v>
      </c>
      <c r="D694" t="s">
        <v>2436</v>
      </c>
      <c r="E694" t="s">
        <v>2437</v>
      </c>
      <c r="F694" t="s">
        <v>45</v>
      </c>
    </row>
    <row r="695" spans="1:6" x14ac:dyDescent="0.25">
      <c r="A695" t="s">
        <v>5637</v>
      </c>
      <c r="B695">
        <v>147</v>
      </c>
      <c r="C695" t="s">
        <v>2601</v>
      </c>
      <c r="D695" t="s">
        <v>2597</v>
      </c>
      <c r="E695" t="s">
        <v>2554</v>
      </c>
      <c r="F695" t="s">
        <v>45</v>
      </c>
    </row>
    <row r="696" spans="1:6" x14ac:dyDescent="0.25">
      <c r="A696" t="s">
        <v>5637</v>
      </c>
      <c r="B696">
        <v>70</v>
      </c>
      <c r="C696" t="s">
        <v>2498</v>
      </c>
      <c r="D696" t="s">
        <v>2489</v>
      </c>
      <c r="E696" t="s">
        <v>2490</v>
      </c>
      <c r="F696" t="s">
        <v>41</v>
      </c>
    </row>
    <row r="697" spans="1:6" x14ac:dyDescent="0.25">
      <c r="A697" t="s">
        <v>5637</v>
      </c>
      <c r="B697">
        <v>32</v>
      </c>
      <c r="C697" t="s">
        <v>2451</v>
      </c>
      <c r="D697" t="s">
        <v>2449</v>
      </c>
      <c r="E697" t="s">
        <v>2437</v>
      </c>
      <c r="F697" t="s">
        <v>45</v>
      </c>
    </row>
    <row r="698" spans="1:6" x14ac:dyDescent="0.25">
      <c r="A698" t="s">
        <v>5637</v>
      </c>
      <c r="B698">
        <v>25</v>
      </c>
      <c r="C698" t="s">
        <v>2442</v>
      </c>
      <c r="D698" t="s">
        <v>2436</v>
      </c>
      <c r="E698" t="s">
        <v>2437</v>
      </c>
      <c r="F698" t="s">
        <v>45</v>
      </c>
    </row>
    <row r="699" spans="1:6" x14ac:dyDescent="0.25">
      <c r="A699" t="s">
        <v>5637</v>
      </c>
      <c r="B699">
        <v>196</v>
      </c>
      <c r="C699" t="s">
        <v>2663</v>
      </c>
      <c r="D699" t="s">
        <v>2660</v>
      </c>
      <c r="E699" t="s">
        <v>2661</v>
      </c>
      <c r="F699" t="s">
        <v>45</v>
      </c>
    </row>
    <row r="700" spans="1:6" x14ac:dyDescent="0.25">
      <c r="A700" t="s">
        <v>5637</v>
      </c>
      <c r="B700">
        <v>108</v>
      </c>
      <c r="C700" t="s">
        <v>2547</v>
      </c>
      <c r="D700" t="s">
        <v>2546</v>
      </c>
      <c r="E700" t="s">
        <v>2521</v>
      </c>
      <c r="F700" t="s">
        <v>45</v>
      </c>
    </row>
    <row r="701" spans="1:6" x14ac:dyDescent="0.25">
      <c r="A701" t="s">
        <v>5637</v>
      </c>
      <c r="B701">
        <v>58</v>
      </c>
      <c r="C701" t="s">
        <v>2483</v>
      </c>
      <c r="D701" t="s">
        <v>2478</v>
      </c>
      <c r="E701" t="s">
        <v>2468</v>
      </c>
      <c r="F701" t="s">
        <v>41</v>
      </c>
    </row>
    <row r="702" spans="1:6" x14ac:dyDescent="0.25">
      <c r="A702" t="s">
        <v>5637</v>
      </c>
      <c r="B702">
        <v>43</v>
      </c>
      <c r="C702" t="s">
        <v>2462</v>
      </c>
      <c r="D702" t="s">
        <v>2463</v>
      </c>
      <c r="E702" t="s">
        <v>2437</v>
      </c>
      <c r="F702" t="s">
        <v>41</v>
      </c>
    </row>
    <row r="703" spans="1:6" x14ac:dyDescent="0.25">
      <c r="A703" t="s">
        <v>5637</v>
      </c>
      <c r="B703">
        <v>57</v>
      </c>
      <c r="C703" t="s">
        <v>2482</v>
      </c>
      <c r="D703" t="s">
        <v>2478</v>
      </c>
      <c r="E703" t="s">
        <v>2468</v>
      </c>
      <c r="F703" t="s">
        <v>41</v>
      </c>
    </row>
    <row r="704" spans="1:6" x14ac:dyDescent="0.25">
      <c r="A704" t="s">
        <v>5637</v>
      </c>
      <c r="B704">
        <v>126</v>
      </c>
      <c r="C704" t="s">
        <v>2571</v>
      </c>
      <c r="D704" t="s">
        <v>2572</v>
      </c>
      <c r="E704" t="s">
        <v>2554</v>
      </c>
      <c r="F704" t="s">
        <v>45</v>
      </c>
    </row>
    <row r="705" spans="1:6" x14ac:dyDescent="0.25">
      <c r="A705" t="s">
        <v>5637</v>
      </c>
      <c r="B705">
        <v>56</v>
      </c>
      <c r="C705" t="s">
        <v>2481</v>
      </c>
      <c r="D705" t="s">
        <v>2478</v>
      </c>
      <c r="E705" t="s">
        <v>2468</v>
      </c>
      <c r="F705" t="s">
        <v>41</v>
      </c>
    </row>
    <row r="706" spans="1:6" x14ac:dyDescent="0.25">
      <c r="A706" t="s">
        <v>5637</v>
      </c>
      <c r="B706">
        <v>137</v>
      </c>
      <c r="C706" t="s">
        <v>2584</v>
      </c>
      <c r="D706" t="s">
        <v>2581</v>
      </c>
      <c r="E706" t="s">
        <v>2554</v>
      </c>
      <c r="F706" t="s">
        <v>45</v>
      </c>
    </row>
    <row r="707" spans="1:6" x14ac:dyDescent="0.25">
      <c r="A707" t="s">
        <v>5637</v>
      </c>
      <c r="B707">
        <v>69</v>
      </c>
      <c r="C707" t="s">
        <v>2497</v>
      </c>
      <c r="D707" t="s">
        <v>2489</v>
      </c>
      <c r="E707" t="s">
        <v>2490</v>
      </c>
      <c r="F707" t="s">
        <v>45</v>
      </c>
    </row>
    <row r="708" spans="1:6" x14ac:dyDescent="0.25">
      <c r="A708" t="s">
        <v>5637</v>
      </c>
      <c r="B708">
        <v>200</v>
      </c>
      <c r="C708" t="s">
        <v>2664</v>
      </c>
      <c r="D708" t="s">
        <v>2664</v>
      </c>
      <c r="E708" t="s">
        <v>2661</v>
      </c>
      <c r="F708" t="s">
        <v>45</v>
      </c>
    </row>
    <row r="709" spans="1:6" x14ac:dyDescent="0.25">
      <c r="A709" t="s">
        <v>5637</v>
      </c>
      <c r="B709">
        <v>22</v>
      </c>
      <c r="C709" t="s">
        <v>2439</v>
      </c>
      <c r="D709" t="s">
        <v>2436</v>
      </c>
      <c r="E709" t="s">
        <v>2437</v>
      </c>
      <c r="F709" t="s">
        <v>45</v>
      </c>
    </row>
    <row r="710" spans="1:6" x14ac:dyDescent="0.25">
      <c r="A710" t="s">
        <v>5637</v>
      </c>
      <c r="B710">
        <v>128</v>
      </c>
      <c r="C710" t="s">
        <v>2574</v>
      </c>
      <c r="D710" t="s">
        <v>2572</v>
      </c>
      <c r="E710" t="s">
        <v>2554</v>
      </c>
      <c r="F710" t="s">
        <v>45</v>
      </c>
    </row>
    <row r="711" spans="1:6" x14ac:dyDescent="0.25">
      <c r="A711" t="s">
        <v>5637</v>
      </c>
      <c r="B711">
        <v>117</v>
      </c>
      <c r="C711" t="s">
        <v>2558</v>
      </c>
      <c r="D711" t="s">
        <v>2558</v>
      </c>
      <c r="E711" t="s">
        <v>2554</v>
      </c>
      <c r="F711" t="s">
        <v>45</v>
      </c>
    </row>
    <row r="712" spans="1:6" x14ac:dyDescent="0.25">
      <c r="A712" t="s">
        <v>5637</v>
      </c>
      <c r="B712">
        <v>197</v>
      </c>
      <c r="C712" t="s">
        <v>2659</v>
      </c>
      <c r="D712" t="s">
        <v>2660</v>
      </c>
      <c r="E712" t="s">
        <v>2661</v>
      </c>
      <c r="F712" t="s">
        <v>45</v>
      </c>
    </row>
    <row r="713" spans="1:6" x14ac:dyDescent="0.25">
      <c r="A713" t="s">
        <v>5637</v>
      </c>
      <c r="B713">
        <v>33</v>
      </c>
      <c r="C713" t="s">
        <v>2452</v>
      </c>
      <c r="D713" t="s">
        <v>2449</v>
      </c>
      <c r="E713" t="s">
        <v>2437</v>
      </c>
      <c r="F713" t="s">
        <v>45</v>
      </c>
    </row>
    <row r="714" spans="1:6" x14ac:dyDescent="0.25">
      <c r="A714" t="s">
        <v>5637</v>
      </c>
      <c r="B714">
        <v>41</v>
      </c>
      <c r="C714" t="s">
        <v>2460</v>
      </c>
      <c r="D714" t="s">
        <v>2457</v>
      </c>
      <c r="E714" t="s">
        <v>2437</v>
      </c>
      <c r="F714" t="s">
        <v>41</v>
      </c>
    </row>
    <row r="715" spans="1:6" x14ac:dyDescent="0.25">
      <c r="A715" t="s">
        <v>5637</v>
      </c>
      <c r="B715">
        <v>206</v>
      </c>
      <c r="C715" t="s">
        <v>2674</v>
      </c>
      <c r="D715" t="s">
        <v>2672</v>
      </c>
      <c r="E715" t="s">
        <v>2661</v>
      </c>
      <c r="F715" t="s">
        <v>45</v>
      </c>
    </row>
    <row r="716" spans="1:6" x14ac:dyDescent="0.25">
      <c r="A716" t="s">
        <v>5637</v>
      </c>
      <c r="B716">
        <v>35</v>
      </c>
      <c r="C716" t="s">
        <v>2454</v>
      </c>
      <c r="D716" t="s">
        <v>2449</v>
      </c>
      <c r="E716" t="s">
        <v>2437</v>
      </c>
      <c r="F716" t="s">
        <v>45</v>
      </c>
    </row>
    <row r="717" spans="1:6" x14ac:dyDescent="0.25">
      <c r="A717" t="s">
        <v>6158</v>
      </c>
      <c r="B717">
        <v>26</v>
      </c>
      <c r="C717" t="s">
        <v>2443</v>
      </c>
      <c r="D717" t="s">
        <v>2436</v>
      </c>
      <c r="E717" t="s">
        <v>2437</v>
      </c>
      <c r="F717" t="s">
        <v>110</v>
      </c>
    </row>
    <row r="718" spans="1:6" x14ac:dyDescent="0.25">
      <c r="A718" t="s">
        <v>6158</v>
      </c>
      <c r="B718">
        <v>51</v>
      </c>
      <c r="C718" t="s">
        <v>2474</v>
      </c>
      <c r="D718" t="s">
        <v>2475</v>
      </c>
      <c r="E718" t="s">
        <v>2468</v>
      </c>
      <c r="F718" t="s">
        <v>110</v>
      </c>
    </row>
    <row r="719" spans="1:6" x14ac:dyDescent="0.25">
      <c r="A719" t="s">
        <v>6158</v>
      </c>
      <c r="B719">
        <v>25</v>
      </c>
      <c r="C719" t="s">
        <v>2442</v>
      </c>
      <c r="D719" t="s">
        <v>2436</v>
      </c>
      <c r="E719" t="s">
        <v>2437</v>
      </c>
      <c r="F719" t="s">
        <v>110</v>
      </c>
    </row>
    <row r="720" spans="1:6" x14ac:dyDescent="0.25">
      <c r="A720" t="s">
        <v>6158</v>
      </c>
      <c r="B720">
        <v>180</v>
      </c>
      <c r="C720" t="s">
        <v>2640</v>
      </c>
      <c r="D720" t="s">
        <v>2641</v>
      </c>
      <c r="E720" t="s">
        <v>2635</v>
      </c>
      <c r="F720" t="s">
        <v>110</v>
      </c>
    </row>
    <row r="721" spans="1:6" x14ac:dyDescent="0.25">
      <c r="A721" t="s">
        <v>6158</v>
      </c>
      <c r="B721">
        <v>22</v>
      </c>
      <c r="C721" t="s">
        <v>2439</v>
      </c>
      <c r="D721" t="s">
        <v>2436</v>
      </c>
      <c r="E721" t="s">
        <v>2437</v>
      </c>
      <c r="F721" t="s">
        <v>110</v>
      </c>
    </row>
    <row r="722" spans="1:6" x14ac:dyDescent="0.25">
      <c r="A722" t="s">
        <v>5643</v>
      </c>
      <c r="B722">
        <v>30</v>
      </c>
      <c r="C722" t="s">
        <v>2448</v>
      </c>
      <c r="D722" t="s">
        <v>2449</v>
      </c>
      <c r="E722" t="s">
        <v>2437</v>
      </c>
      <c r="F722" t="s">
        <v>45</v>
      </c>
    </row>
    <row r="723" spans="1:6" x14ac:dyDescent="0.25">
      <c r="A723" t="s">
        <v>5643</v>
      </c>
      <c r="B723">
        <v>192</v>
      </c>
      <c r="C723" t="s">
        <v>2656</v>
      </c>
      <c r="D723" t="s">
        <v>2656</v>
      </c>
      <c r="E723" t="s">
        <v>2654</v>
      </c>
      <c r="F723" t="s">
        <v>45</v>
      </c>
    </row>
    <row r="724" spans="1:6" x14ac:dyDescent="0.25">
      <c r="A724" t="s">
        <v>5643</v>
      </c>
      <c r="B724">
        <v>36</v>
      </c>
      <c r="C724" t="s">
        <v>2455</v>
      </c>
      <c r="D724" t="s">
        <v>2449</v>
      </c>
      <c r="E724" t="s">
        <v>2437</v>
      </c>
      <c r="F724" t="s">
        <v>45</v>
      </c>
    </row>
    <row r="725" spans="1:6" x14ac:dyDescent="0.25">
      <c r="A725" t="s">
        <v>5643</v>
      </c>
      <c r="B725">
        <v>86</v>
      </c>
      <c r="C725" t="s">
        <v>2518</v>
      </c>
      <c r="D725" t="s">
        <v>2513</v>
      </c>
      <c r="E725" t="s">
        <v>2490</v>
      </c>
      <c r="F725" t="s">
        <v>45</v>
      </c>
    </row>
    <row r="726" spans="1:6" x14ac:dyDescent="0.25">
      <c r="A726" t="s">
        <v>5643</v>
      </c>
      <c r="B726">
        <v>178</v>
      </c>
      <c r="C726" t="s">
        <v>2638</v>
      </c>
      <c r="D726" t="s">
        <v>2634</v>
      </c>
      <c r="E726" t="s">
        <v>2635</v>
      </c>
      <c r="F726" t="s">
        <v>45</v>
      </c>
    </row>
    <row r="727" spans="1:6" x14ac:dyDescent="0.25">
      <c r="A727" t="s">
        <v>5643</v>
      </c>
      <c r="B727">
        <v>29</v>
      </c>
      <c r="C727" t="s">
        <v>2447</v>
      </c>
      <c r="D727" t="s">
        <v>2445</v>
      </c>
      <c r="E727" t="s">
        <v>2437</v>
      </c>
      <c r="F727" t="s">
        <v>45</v>
      </c>
    </row>
    <row r="728" spans="1:6" x14ac:dyDescent="0.25">
      <c r="A728" t="s">
        <v>5643</v>
      </c>
      <c r="B728">
        <v>205</v>
      </c>
      <c r="C728" t="s">
        <v>2673</v>
      </c>
      <c r="D728" t="s">
        <v>2672</v>
      </c>
      <c r="E728" t="s">
        <v>2661</v>
      </c>
      <c r="F728" t="s">
        <v>45</v>
      </c>
    </row>
    <row r="729" spans="1:6" x14ac:dyDescent="0.25">
      <c r="A729" t="s">
        <v>5643</v>
      </c>
      <c r="B729">
        <v>44</v>
      </c>
      <c r="C729" t="s">
        <v>2465</v>
      </c>
      <c r="D729" t="s">
        <v>2465</v>
      </c>
      <c r="E729" t="s">
        <v>2437</v>
      </c>
      <c r="F729" t="s">
        <v>45</v>
      </c>
    </row>
    <row r="730" spans="1:6" x14ac:dyDescent="0.25">
      <c r="A730" t="s">
        <v>5643</v>
      </c>
      <c r="B730">
        <v>204</v>
      </c>
      <c r="C730" t="s">
        <v>2671</v>
      </c>
      <c r="D730" t="s">
        <v>2672</v>
      </c>
      <c r="E730" t="s">
        <v>2661</v>
      </c>
      <c r="F730" t="s">
        <v>45</v>
      </c>
    </row>
    <row r="731" spans="1:6" x14ac:dyDescent="0.25">
      <c r="A731" t="s">
        <v>5643</v>
      </c>
      <c r="B731">
        <v>26</v>
      </c>
      <c r="C731" t="s">
        <v>2443</v>
      </c>
      <c r="D731" t="s">
        <v>2436</v>
      </c>
      <c r="E731" t="s">
        <v>2437</v>
      </c>
      <c r="F731" t="s">
        <v>45</v>
      </c>
    </row>
    <row r="732" spans="1:6" x14ac:dyDescent="0.25">
      <c r="A732" t="s">
        <v>5643</v>
      </c>
      <c r="B732">
        <v>177</v>
      </c>
      <c r="C732" t="s">
        <v>2637</v>
      </c>
      <c r="D732" t="s">
        <v>2634</v>
      </c>
      <c r="E732" t="s">
        <v>2635</v>
      </c>
      <c r="F732" t="s">
        <v>45</v>
      </c>
    </row>
    <row r="733" spans="1:6" x14ac:dyDescent="0.25">
      <c r="A733" t="s">
        <v>5643</v>
      </c>
      <c r="B733">
        <v>199</v>
      </c>
      <c r="C733" t="s">
        <v>2667</v>
      </c>
      <c r="D733" t="s">
        <v>2664</v>
      </c>
      <c r="E733" t="s">
        <v>2661</v>
      </c>
      <c r="F733" t="s">
        <v>45</v>
      </c>
    </row>
    <row r="734" spans="1:6" x14ac:dyDescent="0.25">
      <c r="A734" t="s">
        <v>5643</v>
      </c>
      <c r="B734">
        <v>175</v>
      </c>
      <c r="C734" t="s">
        <v>2633</v>
      </c>
      <c r="D734" t="s">
        <v>2634</v>
      </c>
      <c r="E734" t="s">
        <v>2635</v>
      </c>
      <c r="F734" t="s">
        <v>45</v>
      </c>
    </row>
    <row r="735" spans="1:6" x14ac:dyDescent="0.25">
      <c r="A735" t="s">
        <v>5643</v>
      </c>
      <c r="B735">
        <v>187</v>
      </c>
      <c r="C735" t="s">
        <v>2647</v>
      </c>
      <c r="D735" t="s">
        <v>2646</v>
      </c>
      <c r="E735" t="s">
        <v>2635</v>
      </c>
      <c r="F735" t="s">
        <v>45</v>
      </c>
    </row>
    <row r="736" spans="1:6" x14ac:dyDescent="0.25">
      <c r="A736" t="s">
        <v>5643</v>
      </c>
      <c r="B736">
        <v>188</v>
      </c>
      <c r="C736" t="s">
        <v>2648</v>
      </c>
      <c r="D736" t="s">
        <v>2646</v>
      </c>
      <c r="E736" t="s">
        <v>2635</v>
      </c>
      <c r="F736" t="s">
        <v>45</v>
      </c>
    </row>
    <row r="737" spans="1:6" x14ac:dyDescent="0.25">
      <c r="A737" t="s">
        <v>5643</v>
      </c>
      <c r="B737">
        <v>60</v>
      </c>
      <c r="C737" t="s">
        <v>2484</v>
      </c>
      <c r="D737" t="s">
        <v>2485</v>
      </c>
      <c r="E737" t="s">
        <v>2468</v>
      </c>
      <c r="F737" t="s">
        <v>45</v>
      </c>
    </row>
    <row r="738" spans="1:6" x14ac:dyDescent="0.25">
      <c r="A738" t="s">
        <v>5643</v>
      </c>
      <c r="B738">
        <v>124</v>
      </c>
      <c r="C738" t="s">
        <v>2569</v>
      </c>
      <c r="D738" t="s">
        <v>2567</v>
      </c>
      <c r="E738" t="s">
        <v>2554</v>
      </c>
      <c r="F738" t="s">
        <v>45</v>
      </c>
    </row>
    <row r="739" spans="1:6" x14ac:dyDescent="0.25">
      <c r="A739" t="s">
        <v>5643</v>
      </c>
      <c r="B739">
        <v>21</v>
      </c>
      <c r="C739" t="s">
        <v>2438</v>
      </c>
      <c r="D739" t="s">
        <v>2436</v>
      </c>
      <c r="E739" t="s">
        <v>2437</v>
      </c>
      <c r="F739" t="s">
        <v>45</v>
      </c>
    </row>
    <row r="740" spans="1:6" x14ac:dyDescent="0.25">
      <c r="A740" t="s">
        <v>5643</v>
      </c>
      <c r="B740">
        <v>85</v>
      </c>
      <c r="C740" t="s">
        <v>2517</v>
      </c>
      <c r="D740" t="s">
        <v>2513</v>
      </c>
      <c r="E740" t="s">
        <v>2490</v>
      </c>
      <c r="F740" t="s">
        <v>45</v>
      </c>
    </row>
    <row r="741" spans="1:6" x14ac:dyDescent="0.25">
      <c r="A741" t="s">
        <v>5643</v>
      </c>
      <c r="B741">
        <v>152</v>
      </c>
      <c r="C741" t="s">
        <v>2603</v>
      </c>
      <c r="D741" t="s">
        <v>2604</v>
      </c>
      <c r="E741" t="s">
        <v>2605</v>
      </c>
      <c r="F741" t="s">
        <v>45</v>
      </c>
    </row>
    <row r="742" spans="1:6" x14ac:dyDescent="0.25">
      <c r="A742" t="s">
        <v>5643</v>
      </c>
      <c r="B742">
        <v>176</v>
      </c>
      <c r="C742" t="s">
        <v>2636</v>
      </c>
      <c r="D742" t="s">
        <v>2634</v>
      </c>
      <c r="E742" t="s">
        <v>2635</v>
      </c>
      <c r="F742" t="s">
        <v>45</v>
      </c>
    </row>
    <row r="743" spans="1:6" x14ac:dyDescent="0.25">
      <c r="A743" t="s">
        <v>5643</v>
      </c>
      <c r="B743">
        <v>34</v>
      </c>
      <c r="C743" t="s">
        <v>2453</v>
      </c>
      <c r="D743" t="s">
        <v>2449</v>
      </c>
      <c r="E743" t="s">
        <v>2437</v>
      </c>
      <c r="F743" t="s">
        <v>45</v>
      </c>
    </row>
    <row r="744" spans="1:6" x14ac:dyDescent="0.25">
      <c r="A744" t="s">
        <v>5643</v>
      </c>
      <c r="B744">
        <v>61</v>
      </c>
      <c r="C744" t="s">
        <v>2486</v>
      </c>
      <c r="D744" t="s">
        <v>2485</v>
      </c>
      <c r="E744" t="s">
        <v>2468</v>
      </c>
      <c r="F744" t="s">
        <v>45</v>
      </c>
    </row>
    <row r="745" spans="1:6" x14ac:dyDescent="0.25">
      <c r="A745" t="s">
        <v>5643</v>
      </c>
      <c r="B745">
        <v>191</v>
      </c>
      <c r="C745" t="s">
        <v>2652</v>
      </c>
      <c r="D745" t="s">
        <v>2653</v>
      </c>
      <c r="E745" t="s">
        <v>2654</v>
      </c>
      <c r="F745" t="s">
        <v>45</v>
      </c>
    </row>
    <row r="746" spans="1:6" x14ac:dyDescent="0.25">
      <c r="A746" t="s">
        <v>5643</v>
      </c>
      <c r="B746">
        <v>190</v>
      </c>
      <c r="C746" t="s">
        <v>2655</v>
      </c>
      <c r="D746" t="s">
        <v>2653</v>
      </c>
      <c r="E746" t="s">
        <v>2654</v>
      </c>
      <c r="F746" t="s">
        <v>45</v>
      </c>
    </row>
    <row r="747" spans="1:6" x14ac:dyDescent="0.25">
      <c r="A747" t="s">
        <v>5643</v>
      </c>
      <c r="B747">
        <v>193</v>
      </c>
      <c r="C747" t="s">
        <v>2657</v>
      </c>
      <c r="D747" t="s">
        <v>2656</v>
      </c>
      <c r="E747" t="s">
        <v>2654</v>
      </c>
      <c r="F747" t="s">
        <v>45</v>
      </c>
    </row>
    <row r="748" spans="1:6" x14ac:dyDescent="0.25">
      <c r="A748" t="s">
        <v>5643</v>
      </c>
      <c r="B748">
        <v>149</v>
      </c>
      <c r="C748" t="s">
        <v>2599</v>
      </c>
      <c r="D748" t="s">
        <v>2597</v>
      </c>
      <c r="E748" t="s">
        <v>2554</v>
      </c>
      <c r="F748" t="s">
        <v>45</v>
      </c>
    </row>
    <row r="749" spans="1:6" x14ac:dyDescent="0.25">
      <c r="A749" t="s">
        <v>5643</v>
      </c>
      <c r="B749">
        <v>55</v>
      </c>
      <c r="C749" t="s">
        <v>2480</v>
      </c>
      <c r="D749" t="s">
        <v>2478</v>
      </c>
      <c r="E749" t="s">
        <v>2468</v>
      </c>
      <c r="F749" t="s">
        <v>45</v>
      </c>
    </row>
    <row r="750" spans="1:6" x14ac:dyDescent="0.25">
      <c r="A750" t="s">
        <v>5643</v>
      </c>
      <c r="B750">
        <v>25</v>
      </c>
      <c r="C750" t="s">
        <v>2442</v>
      </c>
      <c r="D750" t="s">
        <v>2436</v>
      </c>
      <c r="E750" t="s">
        <v>2437</v>
      </c>
      <c r="F750" t="s">
        <v>45</v>
      </c>
    </row>
    <row r="751" spans="1:6" x14ac:dyDescent="0.25">
      <c r="A751" t="s">
        <v>5643</v>
      </c>
      <c r="B751">
        <v>196</v>
      </c>
      <c r="C751" t="s">
        <v>2663</v>
      </c>
      <c r="D751" t="s">
        <v>2660</v>
      </c>
      <c r="E751" t="s">
        <v>2661</v>
      </c>
      <c r="F751" t="s">
        <v>45</v>
      </c>
    </row>
    <row r="752" spans="1:6" x14ac:dyDescent="0.25">
      <c r="A752" t="s">
        <v>5643</v>
      </c>
      <c r="B752">
        <v>58</v>
      </c>
      <c r="C752" t="s">
        <v>2483</v>
      </c>
      <c r="D752" t="s">
        <v>2478</v>
      </c>
      <c r="E752" t="s">
        <v>2468</v>
      </c>
      <c r="F752" t="s">
        <v>45</v>
      </c>
    </row>
    <row r="753" spans="1:6" x14ac:dyDescent="0.25">
      <c r="A753" t="s">
        <v>5643</v>
      </c>
      <c r="B753">
        <v>23</v>
      </c>
      <c r="C753" t="s">
        <v>2440</v>
      </c>
      <c r="D753" t="s">
        <v>2436</v>
      </c>
      <c r="E753" t="s">
        <v>2437</v>
      </c>
      <c r="F753" t="s">
        <v>45</v>
      </c>
    </row>
    <row r="754" spans="1:6" x14ac:dyDescent="0.25">
      <c r="A754" t="s">
        <v>5643</v>
      </c>
      <c r="B754">
        <v>57</v>
      </c>
      <c r="C754" t="s">
        <v>2482</v>
      </c>
      <c r="D754" t="s">
        <v>2478</v>
      </c>
      <c r="E754" t="s">
        <v>2468</v>
      </c>
      <c r="F754" t="s">
        <v>45</v>
      </c>
    </row>
    <row r="755" spans="1:6" x14ac:dyDescent="0.25">
      <c r="A755" t="s">
        <v>5643</v>
      </c>
      <c r="B755">
        <v>56</v>
      </c>
      <c r="C755" t="s">
        <v>2481</v>
      </c>
      <c r="D755" t="s">
        <v>2478</v>
      </c>
      <c r="E755" t="s">
        <v>2468</v>
      </c>
      <c r="F755" t="s">
        <v>45</v>
      </c>
    </row>
    <row r="756" spans="1:6" x14ac:dyDescent="0.25">
      <c r="A756" t="s">
        <v>5643</v>
      </c>
      <c r="B756">
        <v>28</v>
      </c>
      <c r="C756" t="s">
        <v>2446</v>
      </c>
      <c r="D756" t="s">
        <v>2445</v>
      </c>
      <c r="E756" t="s">
        <v>2437</v>
      </c>
      <c r="F756" t="s">
        <v>45</v>
      </c>
    </row>
    <row r="757" spans="1:6" x14ac:dyDescent="0.25">
      <c r="A757" t="s">
        <v>5643</v>
      </c>
      <c r="B757">
        <v>80</v>
      </c>
      <c r="C757" t="s">
        <v>2511</v>
      </c>
      <c r="D757" t="s">
        <v>2510</v>
      </c>
      <c r="E757" t="s">
        <v>2490</v>
      </c>
      <c r="F757" t="s">
        <v>45</v>
      </c>
    </row>
    <row r="758" spans="1:6" x14ac:dyDescent="0.25">
      <c r="A758" t="s">
        <v>5643</v>
      </c>
      <c r="B758">
        <v>27</v>
      </c>
      <c r="C758" t="s">
        <v>2444</v>
      </c>
      <c r="D758" t="s">
        <v>2445</v>
      </c>
      <c r="E758" t="s">
        <v>2437</v>
      </c>
      <c r="F758" t="s">
        <v>45</v>
      </c>
    </row>
    <row r="759" spans="1:6" x14ac:dyDescent="0.25">
      <c r="A759" t="s">
        <v>5643</v>
      </c>
      <c r="B759">
        <v>59</v>
      </c>
      <c r="C759" t="s">
        <v>2487</v>
      </c>
      <c r="D759" t="s">
        <v>2485</v>
      </c>
      <c r="E759" t="s">
        <v>2468</v>
      </c>
      <c r="F759" t="s">
        <v>45</v>
      </c>
    </row>
    <row r="760" spans="1:6" x14ac:dyDescent="0.25">
      <c r="A760" t="s">
        <v>5643</v>
      </c>
      <c r="B760">
        <v>22</v>
      </c>
      <c r="C760" t="s">
        <v>2439</v>
      </c>
      <c r="D760" t="s">
        <v>2436</v>
      </c>
      <c r="E760" t="s">
        <v>2437</v>
      </c>
      <c r="F760" t="s">
        <v>45</v>
      </c>
    </row>
    <row r="761" spans="1:6" x14ac:dyDescent="0.25">
      <c r="A761" t="s">
        <v>5643</v>
      </c>
      <c r="B761">
        <v>197</v>
      </c>
      <c r="C761" t="s">
        <v>2659</v>
      </c>
      <c r="D761" t="s">
        <v>2660</v>
      </c>
      <c r="E761" t="s">
        <v>2661</v>
      </c>
      <c r="F761" t="s">
        <v>45</v>
      </c>
    </row>
    <row r="762" spans="1:6" x14ac:dyDescent="0.25">
      <c r="A762" t="s">
        <v>5643</v>
      </c>
      <c r="B762">
        <v>33</v>
      </c>
      <c r="C762" t="s">
        <v>2452</v>
      </c>
      <c r="D762" t="s">
        <v>2449</v>
      </c>
      <c r="E762" t="s">
        <v>2437</v>
      </c>
      <c r="F762" t="s">
        <v>45</v>
      </c>
    </row>
    <row r="763" spans="1:6" x14ac:dyDescent="0.25">
      <c r="A763" t="s">
        <v>5643</v>
      </c>
      <c r="B763">
        <v>148</v>
      </c>
      <c r="C763" t="s">
        <v>2598</v>
      </c>
      <c r="D763" t="s">
        <v>2597</v>
      </c>
      <c r="E763" t="s">
        <v>2554</v>
      </c>
      <c r="F763" t="s">
        <v>45</v>
      </c>
    </row>
    <row r="764" spans="1:6" x14ac:dyDescent="0.25">
      <c r="A764" t="s">
        <v>5643</v>
      </c>
      <c r="B764">
        <v>125</v>
      </c>
      <c r="C764" t="s">
        <v>2570</v>
      </c>
      <c r="D764" t="s">
        <v>2567</v>
      </c>
      <c r="E764" t="s">
        <v>2554</v>
      </c>
      <c r="F764" t="s">
        <v>45</v>
      </c>
    </row>
    <row r="765" spans="1:6" x14ac:dyDescent="0.25">
      <c r="A765" t="s">
        <v>5643</v>
      </c>
      <c r="B765">
        <v>206</v>
      </c>
      <c r="C765" t="s">
        <v>2674</v>
      </c>
      <c r="D765" t="s">
        <v>2672</v>
      </c>
      <c r="E765" t="s">
        <v>2661</v>
      </c>
      <c r="F765" t="s">
        <v>45</v>
      </c>
    </row>
    <row r="766" spans="1:6" x14ac:dyDescent="0.25">
      <c r="A766" t="s">
        <v>5643</v>
      </c>
      <c r="B766">
        <v>35</v>
      </c>
      <c r="C766" t="s">
        <v>2454</v>
      </c>
      <c r="D766" t="s">
        <v>2449</v>
      </c>
      <c r="E766" t="s">
        <v>2437</v>
      </c>
      <c r="F766" t="s">
        <v>45</v>
      </c>
    </row>
    <row r="767" spans="1:6" x14ac:dyDescent="0.25">
      <c r="A767" t="s">
        <v>5770</v>
      </c>
      <c r="B767">
        <v>152</v>
      </c>
      <c r="C767" t="s">
        <v>2603</v>
      </c>
      <c r="D767" t="s">
        <v>2604</v>
      </c>
      <c r="E767" t="s">
        <v>2605</v>
      </c>
      <c r="F767" t="s">
        <v>53</v>
      </c>
    </row>
    <row r="768" spans="1:6" x14ac:dyDescent="0.25">
      <c r="A768" t="s">
        <v>5770</v>
      </c>
      <c r="B768">
        <v>58</v>
      </c>
      <c r="C768" t="s">
        <v>2483</v>
      </c>
      <c r="D768" t="s">
        <v>2478</v>
      </c>
      <c r="E768" t="s">
        <v>2468</v>
      </c>
      <c r="F768" t="s">
        <v>53</v>
      </c>
    </row>
    <row r="769" spans="1:6" x14ac:dyDescent="0.25">
      <c r="A769" t="s">
        <v>5770</v>
      </c>
      <c r="B769">
        <v>57</v>
      </c>
      <c r="C769" t="s">
        <v>2482</v>
      </c>
      <c r="D769" t="s">
        <v>2478</v>
      </c>
      <c r="E769" t="s">
        <v>2468</v>
      </c>
      <c r="F769" t="s">
        <v>53</v>
      </c>
    </row>
    <row r="770" spans="1:6" x14ac:dyDescent="0.25">
      <c r="A770" t="s">
        <v>5770</v>
      </c>
      <c r="B770">
        <v>56</v>
      </c>
      <c r="C770" t="s">
        <v>2481</v>
      </c>
      <c r="D770" t="s">
        <v>2478</v>
      </c>
      <c r="E770" t="s">
        <v>2468</v>
      </c>
      <c r="F770" t="s">
        <v>53</v>
      </c>
    </row>
    <row r="771" spans="1:6" x14ac:dyDescent="0.25">
      <c r="A771" t="s">
        <v>6068</v>
      </c>
      <c r="B771">
        <v>31</v>
      </c>
      <c r="C771" t="s">
        <v>2450</v>
      </c>
      <c r="D771" t="s">
        <v>2449</v>
      </c>
      <c r="E771" t="s">
        <v>2437</v>
      </c>
      <c r="F771" t="s">
        <v>147</v>
      </c>
    </row>
    <row r="772" spans="1:6" x14ac:dyDescent="0.25">
      <c r="A772" t="s">
        <v>6068</v>
      </c>
      <c r="B772">
        <v>24</v>
      </c>
      <c r="C772" t="s">
        <v>2441</v>
      </c>
      <c r="D772" t="s">
        <v>2436</v>
      </c>
      <c r="E772" t="s">
        <v>2437</v>
      </c>
      <c r="F772" t="s">
        <v>33</v>
      </c>
    </row>
    <row r="773" spans="1:6" x14ac:dyDescent="0.25">
      <c r="A773" t="s">
        <v>6068</v>
      </c>
      <c r="B773">
        <v>26</v>
      </c>
      <c r="C773" t="s">
        <v>2443</v>
      </c>
      <c r="D773" t="s">
        <v>2436</v>
      </c>
      <c r="E773" t="s">
        <v>2437</v>
      </c>
      <c r="F773" t="s">
        <v>33</v>
      </c>
    </row>
    <row r="774" spans="1:6" x14ac:dyDescent="0.25">
      <c r="A774" t="s">
        <v>6068</v>
      </c>
      <c r="B774">
        <v>21</v>
      </c>
      <c r="C774" t="s">
        <v>2438</v>
      </c>
      <c r="D774" t="s">
        <v>2436</v>
      </c>
      <c r="E774" t="s">
        <v>2437</v>
      </c>
      <c r="F774" t="s">
        <v>33</v>
      </c>
    </row>
    <row r="775" spans="1:6" x14ac:dyDescent="0.25">
      <c r="A775" t="s">
        <v>6068</v>
      </c>
      <c r="B775">
        <v>34</v>
      </c>
      <c r="C775" t="s">
        <v>2453</v>
      </c>
      <c r="D775" t="s">
        <v>2449</v>
      </c>
      <c r="E775" t="s">
        <v>2437</v>
      </c>
      <c r="F775" t="s">
        <v>147</v>
      </c>
    </row>
    <row r="776" spans="1:6" x14ac:dyDescent="0.25">
      <c r="A776" t="s">
        <v>6068</v>
      </c>
      <c r="B776">
        <v>25</v>
      </c>
      <c r="C776" t="s">
        <v>2442</v>
      </c>
      <c r="D776" t="s">
        <v>2436</v>
      </c>
      <c r="E776" t="s">
        <v>2437</v>
      </c>
      <c r="F776" t="s">
        <v>33</v>
      </c>
    </row>
    <row r="777" spans="1:6" x14ac:dyDescent="0.25">
      <c r="A777" t="s">
        <v>6068</v>
      </c>
      <c r="B777">
        <v>58</v>
      </c>
      <c r="C777" t="s">
        <v>2483</v>
      </c>
      <c r="D777" t="s">
        <v>2478</v>
      </c>
      <c r="E777" t="s">
        <v>2468</v>
      </c>
      <c r="F777" t="s">
        <v>33</v>
      </c>
    </row>
    <row r="778" spans="1:6" x14ac:dyDescent="0.25">
      <c r="A778" t="s">
        <v>6068</v>
      </c>
      <c r="B778">
        <v>57</v>
      </c>
      <c r="C778" t="s">
        <v>2482</v>
      </c>
      <c r="D778" t="s">
        <v>2478</v>
      </c>
      <c r="E778" t="s">
        <v>2468</v>
      </c>
      <c r="F778" t="s">
        <v>33</v>
      </c>
    </row>
    <row r="779" spans="1:6" x14ac:dyDescent="0.25">
      <c r="A779" t="s">
        <v>6068</v>
      </c>
      <c r="B779">
        <v>56</v>
      </c>
      <c r="C779" t="s">
        <v>2481</v>
      </c>
      <c r="D779" t="s">
        <v>2478</v>
      </c>
      <c r="E779" t="s">
        <v>2468</v>
      </c>
      <c r="F779" t="s">
        <v>33</v>
      </c>
    </row>
    <row r="780" spans="1:6" x14ac:dyDescent="0.25">
      <c r="A780" t="s">
        <v>6068</v>
      </c>
      <c r="B780">
        <v>27</v>
      </c>
      <c r="C780" t="s">
        <v>2444</v>
      </c>
      <c r="D780" t="s">
        <v>2445</v>
      </c>
      <c r="E780" t="s">
        <v>2437</v>
      </c>
      <c r="F780" t="s">
        <v>33</v>
      </c>
    </row>
    <row r="781" spans="1:6" x14ac:dyDescent="0.25">
      <c r="A781" t="s">
        <v>6068</v>
      </c>
      <c r="B781">
        <v>22</v>
      </c>
      <c r="C781" t="s">
        <v>2439</v>
      </c>
      <c r="D781" t="s">
        <v>2436</v>
      </c>
      <c r="E781" t="s">
        <v>2437</v>
      </c>
      <c r="F781" t="s">
        <v>33</v>
      </c>
    </row>
    <row r="782" spans="1:6" x14ac:dyDescent="0.25">
      <c r="A782" t="s">
        <v>6068</v>
      </c>
      <c r="B782">
        <v>35</v>
      </c>
      <c r="C782" t="s">
        <v>2454</v>
      </c>
      <c r="D782" t="s">
        <v>2449</v>
      </c>
      <c r="E782" t="s">
        <v>2437</v>
      </c>
      <c r="F782" t="s">
        <v>7106</v>
      </c>
    </row>
    <row r="783" spans="1:6" x14ac:dyDescent="0.25">
      <c r="A783" t="s">
        <v>6639</v>
      </c>
      <c r="B783">
        <v>48</v>
      </c>
      <c r="C783" t="s">
        <v>2470</v>
      </c>
      <c r="D783" t="s">
        <v>2467</v>
      </c>
      <c r="E783" t="s">
        <v>2468</v>
      </c>
      <c r="F783" t="s">
        <v>1122</v>
      </c>
    </row>
    <row r="784" spans="1:6" x14ac:dyDescent="0.25">
      <c r="A784" t="s">
        <v>6639</v>
      </c>
      <c r="B784">
        <v>113</v>
      </c>
      <c r="C784" t="s">
        <v>2555</v>
      </c>
      <c r="D784" t="s">
        <v>2553</v>
      </c>
      <c r="E784" t="s">
        <v>2554</v>
      </c>
      <c r="F784" t="s">
        <v>1122</v>
      </c>
    </row>
    <row r="785" spans="1:6" x14ac:dyDescent="0.25">
      <c r="A785" t="s">
        <v>5777</v>
      </c>
      <c r="B785">
        <v>152</v>
      </c>
      <c r="C785" t="s">
        <v>2603</v>
      </c>
      <c r="D785" t="s">
        <v>2604</v>
      </c>
      <c r="E785" t="s">
        <v>2605</v>
      </c>
      <c r="F785" t="s">
        <v>53</v>
      </c>
    </row>
    <row r="786" spans="1:6" x14ac:dyDescent="0.25">
      <c r="A786" t="s">
        <v>5648</v>
      </c>
      <c r="B786">
        <v>205</v>
      </c>
      <c r="C786" t="s">
        <v>2673</v>
      </c>
      <c r="D786" t="s">
        <v>2672</v>
      </c>
      <c r="E786" t="s">
        <v>2661</v>
      </c>
      <c r="F786" t="s">
        <v>45</v>
      </c>
    </row>
    <row r="787" spans="1:6" x14ac:dyDescent="0.25">
      <c r="A787" t="s">
        <v>5648</v>
      </c>
      <c r="B787">
        <v>204</v>
      </c>
      <c r="C787" t="s">
        <v>2671</v>
      </c>
      <c r="D787" t="s">
        <v>2672</v>
      </c>
      <c r="E787" t="s">
        <v>2661</v>
      </c>
      <c r="F787" t="s">
        <v>45</v>
      </c>
    </row>
    <row r="788" spans="1:6" x14ac:dyDescent="0.25">
      <c r="A788" t="s">
        <v>5648</v>
      </c>
      <c r="B788">
        <v>143</v>
      </c>
      <c r="C788" t="s">
        <v>2592</v>
      </c>
      <c r="D788" t="s">
        <v>2591</v>
      </c>
      <c r="E788" t="s">
        <v>2554</v>
      </c>
      <c r="F788" t="s">
        <v>45</v>
      </c>
    </row>
    <row r="789" spans="1:6" x14ac:dyDescent="0.25">
      <c r="A789" t="s">
        <v>5648</v>
      </c>
      <c r="B789">
        <v>199</v>
      </c>
      <c r="C789" t="s">
        <v>2667</v>
      </c>
      <c r="D789" t="s">
        <v>2664</v>
      </c>
      <c r="E789" t="s">
        <v>2661</v>
      </c>
      <c r="F789" t="s">
        <v>45</v>
      </c>
    </row>
    <row r="790" spans="1:6" x14ac:dyDescent="0.25">
      <c r="A790" t="s">
        <v>5648</v>
      </c>
      <c r="B790">
        <v>150</v>
      </c>
      <c r="C790" t="s">
        <v>2600</v>
      </c>
      <c r="D790" t="s">
        <v>2597</v>
      </c>
      <c r="E790" t="s">
        <v>2554</v>
      </c>
      <c r="F790" t="s">
        <v>45</v>
      </c>
    </row>
    <row r="791" spans="1:6" x14ac:dyDescent="0.25">
      <c r="A791" t="s">
        <v>5648</v>
      </c>
      <c r="B791">
        <v>152</v>
      </c>
      <c r="C791" t="s">
        <v>2603</v>
      </c>
      <c r="D791" t="s">
        <v>2604</v>
      </c>
      <c r="E791" t="s">
        <v>2605</v>
      </c>
      <c r="F791" t="s">
        <v>218</v>
      </c>
    </row>
    <row r="792" spans="1:6" x14ac:dyDescent="0.25">
      <c r="A792" t="s">
        <v>5648</v>
      </c>
      <c r="B792">
        <v>211</v>
      </c>
      <c r="C792" t="s">
        <v>2681</v>
      </c>
      <c r="D792" t="s">
        <v>2680</v>
      </c>
      <c r="E792" t="s">
        <v>2661</v>
      </c>
      <c r="F792" t="s">
        <v>45</v>
      </c>
    </row>
    <row r="793" spans="1:6" x14ac:dyDescent="0.25">
      <c r="A793" t="s">
        <v>5648</v>
      </c>
      <c r="B793">
        <v>209</v>
      </c>
      <c r="C793" t="s">
        <v>2678</v>
      </c>
      <c r="D793" t="s">
        <v>2676</v>
      </c>
      <c r="E793" t="s">
        <v>2661</v>
      </c>
      <c r="F793" t="s">
        <v>45</v>
      </c>
    </row>
    <row r="794" spans="1:6" x14ac:dyDescent="0.25">
      <c r="A794" t="s">
        <v>5648</v>
      </c>
      <c r="B794">
        <v>55</v>
      </c>
      <c r="C794" t="s">
        <v>2480</v>
      </c>
      <c r="D794" t="s">
        <v>2478</v>
      </c>
      <c r="E794" t="s">
        <v>2468</v>
      </c>
      <c r="F794" t="s">
        <v>45</v>
      </c>
    </row>
    <row r="795" spans="1:6" x14ac:dyDescent="0.25">
      <c r="A795" t="s">
        <v>5648</v>
      </c>
      <c r="B795">
        <v>184</v>
      </c>
      <c r="C795" t="s">
        <v>2649</v>
      </c>
      <c r="D795" t="s">
        <v>2646</v>
      </c>
      <c r="E795" t="s">
        <v>2635</v>
      </c>
      <c r="F795" t="s">
        <v>7712</v>
      </c>
    </row>
    <row r="796" spans="1:6" x14ac:dyDescent="0.25">
      <c r="A796" t="s">
        <v>5648</v>
      </c>
      <c r="B796">
        <v>196</v>
      </c>
      <c r="C796" t="s">
        <v>2663</v>
      </c>
      <c r="D796" t="s">
        <v>2660</v>
      </c>
      <c r="E796" t="s">
        <v>2661</v>
      </c>
      <c r="F796" t="s">
        <v>45</v>
      </c>
    </row>
    <row r="797" spans="1:6" x14ac:dyDescent="0.25">
      <c r="A797" t="s">
        <v>5648</v>
      </c>
      <c r="B797">
        <v>58</v>
      </c>
      <c r="C797" t="s">
        <v>2483</v>
      </c>
      <c r="D797" t="s">
        <v>2478</v>
      </c>
      <c r="E797" t="s">
        <v>2468</v>
      </c>
      <c r="F797" t="s">
        <v>45</v>
      </c>
    </row>
    <row r="798" spans="1:6" x14ac:dyDescent="0.25">
      <c r="A798" t="s">
        <v>5648</v>
      </c>
      <c r="B798">
        <v>57</v>
      </c>
      <c r="C798" t="s">
        <v>2482</v>
      </c>
      <c r="D798" t="s">
        <v>2478</v>
      </c>
      <c r="E798" t="s">
        <v>2468</v>
      </c>
      <c r="F798" t="s">
        <v>45</v>
      </c>
    </row>
    <row r="799" spans="1:6" x14ac:dyDescent="0.25">
      <c r="A799" t="s">
        <v>5648</v>
      </c>
      <c r="B799">
        <v>56</v>
      </c>
      <c r="C799" t="s">
        <v>2481</v>
      </c>
      <c r="D799" t="s">
        <v>2478</v>
      </c>
      <c r="E799" t="s">
        <v>2468</v>
      </c>
      <c r="F799" t="s">
        <v>45</v>
      </c>
    </row>
    <row r="800" spans="1:6" x14ac:dyDescent="0.25">
      <c r="A800" t="s">
        <v>5648</v>
      </c>
      <c r="B800">
        <v>182</v>
      </c>
      <c r="C800" t="s">
        <v>2643</v>
      </c>
      <c r="D800" t="s">
        <v>2641</v>
      </c>
      <c r="E800" t="s">
        <v>2635</v>
      </c>
      <c r="F800" t="s">
        <v>7712</v>
      </c>
    </row>
    <row r="801" spans="1:6" x14ac:dyDescent="0.25">
      <c r="A801" t="s">
        <v>5648</v>
      </c>
      <c r="B801">
        <v>49</v>
      </c>
      <c r="C801" t="s">
        <v>2471</v>
      </c>
      <c r="D801" t="s">
        <v>2467</v>
      </c>
      <c r="E801" t="s">
        <v>2468</v>
      </c>
      <c r="F801" t="s">
        <v>45</v>
      </c>
    </row>
    <row r="802" spans="1:6" x14ac:dyDescent="0.25">
      <c r="A802" t="s">
        <v>5648</v>
      </c>
      <c r="B802">
        <v>137</v>
      </c>
      <c r="C802" t="s">
        <v>2584</v>
      </c>
      <c r="D802" t="s">
        <v>2581</v>
      </c>
      <c r="E802" t="s">
        <v>2554</v>
      </c>
      <c r="F802" t="s">
        <v>45</v>
      </c>
    </row>
    <row r="803" spans="1:6" x14ac:dyDescent="0.25">
      <c r="A803" t="s">
        <v>5648</v>
      </c>
      <c r="B803">
        <v>200</v>
      </c>
      <c r="C803" t="s">
        <v>2664</v>
      </c>
      <c r="D803" t="s">
        <v>2664</v>
      </c>
      <c r="E803" t="s">
        <v>2661</v>
      </c>
      <c r="F803" t="s">
        <v>45</v>
      </c>
    </row>
    <row r="804" spans="1:6" x14ac:dyDescent="0.25">
      <c r="A804" t="s">
        <v>5648</v>
      </c>
      <c r="B804">
        <v>197</v>
      </c>
      <c r="C804" t="s">
        <v>2659</v>
      </c>
      <c r="D804" t="s">
        <v>2660</v>
      </c>
      <c r="E804" t="s">
        <v>2661</v>
      </c>
      <c r="F804" t="s">
        <v>45</v>
      </c>
    </row>
    <row r="805" spans="1:6" x14ac:dyDescent="0.25">
      <c r="A805" t="s">
        <v>5648</v>
      </c>
      <c r="B805">
        <v>206</v>
      </c>
      <c r="C805" t="s">
        <v>2674</v>
      </c>
      <c r="D805" t="s">
        <v>2672</v>
      </c>
      <c r="E805" t="s">
        <v>2661</v>
      </c>
      <c r="F805" t="s">
        <v>45</v>
      </c>
    </row>
    <row r="806" spans="1:6" x14ac:dyDescent="0.25">
      <c r="A806" t="s">
        <v>5648</v>
      </c>
      <c r="B806">
        <v>50</v>
      </c>
      <c r="C806" t="s">
        <v>2472</v>
      </c>
      <c r="D806" t="s">
        <v>2467</v>
      </c>
      <c r="E806" t="s">
        <v>2468</v>
      </c>
      <c r="F806" t="s">
        <v>45</v>
      </c>
    </row>
    <row r="807" spans="1:6" x14ac:dyDescent="0.25">
      <c r="A807" t="s">
        <v>6213</v>
      </c>
      <c r="B807">
        <v>30</v>
      </c>
      <c r="C807" t="s">
        <v>2448</v>
      </c>
      <c r="D807" t="s">
        <v>2449</v>
      </c>
      <c r="E807" t="s">
        <v>2437</v>
      </c>
      <c r="F807" t="s">
        <v>131</v>
      </c>
    </row>
    <row r="808" spans="1:6" x14ac:dyDescent="0.25">
      <c r="A808" t="s">
        <v>6213</v>
      </c>
      <c r="B808">
        <v>70</v>
      </c>
      <c r="C808" t="s">
        <v>2498</v>
      </c>
      <c r="D808" t="s">
        <v>2489</v>
      </c>
      <c r="E808" t="s">
        <v>2490</v>
      </c>
      <c r="F808" t="s">
        <v>131</v>
      </c>
    </row>
    <row r="809" spans="1:6" x14ac:dyDescent="0.25">
      <c r="A809" t="s">
        <v>6213</v>
      </c>
      <c r="B809">
        <v>152</v>
      </c>
      <c r="C809" t="s">
        <v>2603</v>
      </c>
      <c r="D809" t="s">
        <v>2604</v>
      </c>
      <c r="E809" t="s">
        <v>2605</v>
      </c>
      <c r="F809" t="s">
        <v>131</v>
      </c>
    </row>
    <row r="810" spans="1:6" x14ac:dyDescent="0.25">
      <c r="A810" t="s">
        <v>6213</v>
      </c>
      <c r="B810">
        <v>58</v>
      </c>
      <c r="C810" t="s">
        <v>2483</v>
      </c>
      <c r="D810" t="s">
        <v>2478</v>
      </c>
      <c r="E810" t="s">
        <v>2468</v>
      </c>
      <c r="F810" t="s">
        <v>131</v>
      </c>
    </row>
    <row r="811" spans="1:6" x14ac:dyDescent="0.25">
      <c r="A811" t="s">
        <v>6213</v>
      </c>
      <c r="B811">
        <v>41</v>
      </c>
      <c r="C811" t="s">
        <v>2460</v>
      </c>
      <c r="D811" t="s">
        <v>2457</v>
      </c>
      <c r="E811" t="s">
        <v>2437</v>
      </c>
      <c r="F811" t="s">
        <v>131</v>
      </c>
    </row>
    <row r="812" spans="1:6" x14ac:dyDescent="0.25">
      <c r="A812" t="s">
        <v>5992</v>
      </c>
      <c r="B812">
        <v>44</v>
      </c>
      <c r="C812" t="s">
        <v>2465</v>
      </c>
      <c r="D812" t="s">
        <v>2465</v>
      </c>
      <c r="E812" t="s">
        <v>2437</v>
      </c>
      <c r="F812" t="s">
        <v>625</v>
      </c>
    </row>
    <row r="813" spans="1:6" x14ac:dyDescent="0.25">
      <c r="A813" t="s">
        <v>5992</v>
      </c>
      <c r="B813">
        <v>27</v>
      </c>
      <c r="C813" t="s">
        <v>2444</v>
      </c>
      <c r="D813" t="s">
        <v>2445</v>
      </c>
      <c r="E813" t="s">
        <v>2437</v>
      </c>
      <c r="F813" t="s">
        <v>625</v>
      </c>
    </row>
    <row r="814" spans="1:6" x14ac:dyDescent="0.25">
      <c r="A814" t="s">
        <v>6627</v>
      </c>
      <c r="B814">
        <v>25</v>
      </c>
      <c r="C814" t="s">
        <v>2442</v>
      </c>
      <c r="D814" t="s">
        <v>2436</v>
      </c>
      <c r="E814" t="s">
        <v>2437</v>
      </c>
      <c r="F814" t="s">
        <v>732</v>
      </c>
    </row>
    <row r="815" spans="1:6" x14ac:dyDescent="0.25">
      <c r="A815" t="s">
        <v>6770</v>
      </c>
      <c r="B815">
        <v>30</v>
      </c>
      <c r="C815" t="s">
        <v>2448</v>
      </c>
      <c r="D815" t="s">
        <v>2449</v>
      </c>
      <c r="E815" t="s">
        <v>2437</v>
      </c>
      <c r="F815" t="s">
        <v>970</v>
      </c>
    </row>
    <row r="816" spans="1:6" x14ac:dyDescent="0.25">
      <c r="A816" t="s">
        <v>5750</v>
      </c>
      <c r="B816">
        <v>139</v>
      </c>
      <c r="C816" t="s">
        <v>2587</v>
      </c>
      <c r="D816" t="s">
        <v>2586</v>
      </c>
      <c r="E816" t="s">
        <v>2554</v>
      </c>
      <c r="F816" t="s">
        <v>53</v>
      </c>
    </row>
    <row r="817" spans="1:6" x14ac:dyDescent="0.25">
      <c r="A817" t="s">
        <v>5750</v>
      </c>
      <c r="B817">
        <v>152</v>
      </c>
      <c r="C817" t="s">
        <v>2603</v>
      </c>
      <c r="D817" t="s">
        <v>2604</v>
      </c>
      <c r="E817" t="s">
        <v>2605</v>
      </c>
      <c r="F817" t="s">
        <v>53</v>
      </c>
    </row>
    <row r="818" spans="1:6" x14ac:dyDescent="0.25">
      <c r="A818" t="s">
        <v>5750</v>
      </c>
      <c r="B818">
        <v>25</v>
      </c>
      <c r="C818" t="s">
        <v>2442</v>
      </c>
      <c r="D818" t="s">
        <v>2436</v>
      </c>
      <c r="E818" t="s">
        <v>2437</v>
      </c>
      <c r="F818" t="s">
        <v>53</v>
      </c>
    </row>
    <row r="819" spans="1:6" x14ac:dyDescent="0.25">
      <c r="A819" t="s">
        <v>5750</v>
      </c>
      <c r="B819">
        <v>58</v>
      </c>
      <c r="C819" t="s">
        <v>2483</v>
      </c>
      <c r="D819" t="s">
        <v>2478</v>
      </c>
      <c r="E819" t="s">
        <v>2468</v>
      </c>
      <c r="F819" t="s">
        <v>53</v>
      </c>
    </row>
    <row r="820" spans="1:6" x14ac:dyDescent="0.25">
      <c r="A820" t="s">
        <v>5750</v>
      </c>
      <c r="B820">
        <v>57</v>
      </c>
      <c r="C820" t="s">
        <v>2482</v>
      </c>
      <c r="D820" t="s">
        <v>2478</v>
      </c>
      <c r="E820" t="s">
        <v>2468</v>
      </c>
      <c r="F820" t="s">
        <v>53</v>
      </c>
    </row>
    <row r="821" spans="1:6" x14ac:dyDescent="0.25">
      <c r="A821" t="s">
        <v>5750</v>
      </c>
      <c r="B821">
        <v>56</v>
      </c>
      <c r="C821" t="s">
        <v>2481</v>
      </c>
      <c r="D821" t="s">
        <v>2478</v>
      </c>
      <c r="E821" t="s">
        <v>2468</v>
      </c>
      <c r="F821" t="s">
        <v>53</v>
      </c>
    </row>
    <row r="822" spans="1:6" x14ac:dyDescent="0.25">
      <c r="A822" t="s">
        <v>5750</v>
      </c>
      <c r="B822">
        <v>41</v>
      </c>
      <c r="C822" t="s">
        <v>2460</v>
      </c>
      <c r="D822" t="s">
        <v>2457</v>
      </c>
      <c r="E822" t="s">
        <v>2437</v>
      </c>
      <c r="F822" t="s">
        <v>7701</v>
      </c>
    </row>
    <row r="823" spans="1:6" x14ac:dyDescent="0.25">
      <c r="A823" t="s">
        <v>5583</v>
      </c>
      <c r="B823">
        <v>152</v>
      </c>
      <c r="C823" t="s">
        <v>2603</v>
      </c>
      <c r="D823" t="s">
        <v>2604</v>
      </c>
      <c r="E823" t="s">
        <v>2605</v>
      </c>
      <c r="F823" t="s">
        <v>53</v>
      </c>
    </row>
    <row r="824" spans="1:6" x14ac:dyDescent="0.25">
      <c r="A824" t="s">
        <v>5806</v>
      </c>
      <c r="B824">
        <v>152</v>
      </c>
      <c r="C824" t="s">
        <v>2603</v>
      </c>
      <c r="D824" t="s">
        <v>2604</v>
      </c>
      <c r="E824" t="s">
        <v>2605</v>
      </c>
      <c r="F824" t="s">
        <v>53</v>
      </c>
    </row>
    <row r="825" spans="1:6" x14ac:dyDescent="0.25">
      <c r="A825" t="s">
        <v>5806</v>
      </c>
      <c r="B825">
        <v>121</v>
      </c>
      <c r="C825" t="s">
        <v>2564</v>
      </c>
      <c r="D825" t="s">
        <v>2565</v>
      </c>
      <c r="E825" t="s">
        <v>2554</v>
      </c>
      <c r="F825" t="s">
        <v>53</v>
      </c>
    </row>
    <row r="826" spans="1:6" x14ac:dyDescent="0.25">
      <c r="A826" t="s">
        <v>7972</v>
      </c>
      <c r="B826">
        <v>199</v>
      </c>
      <c r="C826" t="s">
        <v>2667</v>
      </c>
      <c r="D826" t="s">
        <v>2664</v>
      </c>
      <c r="E826" t="s">
        <v>2661</v>
      </c>
      <c r="F826" t="s">
        <v>65</v>
      </c>
    </row>
    <row r="827" spans="1:6" x14ac:dyDescent="0.25">
      <c r="A827" t="s">
        <v>7972</v>
      </c>
      <c r="B827">
        <v>40</v>
      </c>
      <c r="C827" t="s">
        <v>2461</v>
      </c>
      <c r="D827" t="s">
        <v>2457</v>
      </c>
      <c r="E827" t="s">
        <v>2437</v>
      </c>
      <c r="F827" t="s">
        <v>65</v>
      </c>
    </row>
    <row r="828" spans="1:6" x14ac:dyDescent="0.25">
      <c r="A828" t="s">
        <v>7972</v>
      </c>
      <c r="B828">
        <v>196</v>
      </c>
      <c r="C828" t="s">
        <v>2663</v>
      </c>
      <c r="D828" t="s">
        <v>2660</v>
      </c>
      <c r="E828" t="s">
        <v>2661</v>
      </c>
      <c r="F828" t="s">
        <v>65</v>
      </c>
    </row>
    <row r="829" spans="1:6" x14ac:dyDescent="0.25">
      <c r="A829" t="s">
        <v>7972</v>
      </c>
      <c r="B829">
        <v>58</v>
      </c>
      <c r="C829" t="s">
        <v>2483</v>
      </c>
      <c r="D829" t="s">
        <v>2478</v>
      </c>
      <c r="E829" t="s">
        <v>2468</v>
      </c>
      <c r="F829" t="s">
        <v>65</v>
      </c>
    </row>
    <row r="830" spans="1:6" x14ac:dyDescent="0.25">
      <c r="A830" t="s">
        <v>7972</v>
      </c>
      <c r="B830">
        <v>57</v>
      </c>
      <c r="C830" t="s">
        <v>2482</v>
      </c>
      <c r="D830" t="s">
        <v>2478</v>
      </c>
      <c r="E830" t="s">
        <v>2468</v>
      </c>
      <c r="F830" t="s">
        <v>65</v>
      </c>
    </row>
    <row r="831" spans="1:6" x14ac:dyDescent="0.25">
      <c r="A831" t="s">
        <v>7972</v>
      </c>
      <c r="B831">
        <v>56</v>
      </c>
      <c r="C831" t="s">
        <v>2481</v>
      </c>
      <c r="D831" t="s">
        <v>2478</v>
      </c>
      <c r="E831" t="s">
        <v>2468</v>
      </c>
      <c r="F831" t="s">
        <v>65</v>
      </c>
    </row>
    <row r="832" spans="1:6" x14ac:dyDescent="0.25">
      <c r="A832" t="s">
        <v>7972</v>
      </c>
      <c r="B832">
        <v>49</v>
      </c>
      <c r="C832" t="s">
        <v>2471</v>
      </c>
      <c r="D832" t="s">
        <v>2467</v>
      </c>
      <c r="E832" t="s">
        <v>2468</v>
      </c>
      <c r="F832" t="s">
        <v>65</v>
      </c>
    </row>
    <row r="833" spans="1:6" x14ac:dyDescent="0.25">
      <c r="A833" t="s">
        <v>7972</v>
      </c>
      <c r="B833">
        <v>41</v>
      </c>
      <c r="C833" t="s">
        <v>2460</v>
      </c>
      <c r="D833" t="s">
        <v>2457</v>
      </c>
      <c r="E833" t="s">
        <v>2437</v>
      </c>
      <c r="F833" t="s">
        <v>65</v>
      </c>
    </row>
    <row r="834" spans="1:6" x14ac:dyDescent="0.25">
      <c r="A834" t="s">
        <v>6643</v>
      </c>
      <c r="B834">
        <v>199</v>
      </c>
      <c r="C834" t="s">
        <v>2667</v>
      </c>
      <c r="D834" t="s">
        <v>2664</v>
      </c>
      <c r="E834" t="s">
        <v>2661</v>
      </c>
      <c r="F834" t="s">
        <v>1126</v>
      </c>
    </row>
    <row r="835" spans="1:6" x14ac:dyDescent="0.25">
      <c r="A835" t="s">
        <v>6643</v>
      </c>
      <c r="B835">
        <v>40</v>
      </c>
      <c r="C835" t="s">
        <v>2461</v>
      </c>
      <c r="D835" t="s">
        <v>2457</v>
      </c>
      <c r="E835" t="s">
        <v>2437</v>
      </c>
      <c r="F835" t="s">
        <v>1126</v>
      </c>
    </row>
    <row r="836" spans="1:6" x14ac:dyDescent="0.25">
      <c r="A836" t="s">
        <v>6643</v>
      </c>
      <c r="B836">
        <v>196</v>
      </c>
      <c r="C836" t="s">
        <v>2663</v>
      </c>
      <c r="D836" t="s">
        <v>2660</v>
      </c>
      <c r="E836" t="s">
        <v>2661</v>
      </c>
      <c r="F836" t="s">
        <v>1126</v>
      </c>
    </row>
    <row r="837" spans="1:6" x14ac:dyDescent="0.25">
      <c r="A837" t="s">
        <v>6643</v>
      </c>
      <c r="B837">
        <v>57</v>
      </c>
      <c r="C837" t="s">
        <v>2482</v>
      </c>
      <c r="D837" t="s">
        <v>2478</v>
      </c>
      <c r="E837" t="s">
        <v>2468</v>
      </c>
      <c r="F837" t="s">
        <v>218</v>
      </c>
    </row>
    <row r="838" spans="1:6" x14ac:dyDescent="0.25">
      <c r="A838" t="s">
        <v>6643</v>
      </c>
      <c r="B838">
        <v>56</v>
      </c>
      <c r="C838" t="s">
        <v>2481</v>
      </c>
      <c r="D838" t="s">
        <v>2478</v>
      </c>
      <c r="E838" t="s">
        <v>2468</v>
      </c>
      <c r="F838" t="s">
        <v>1131</v>
      </c>
    </row>
    <row r="839" spans="1:6" x14ac:dyDescent="0.25">
      <c r="A839" t="s">
        <v>6643</v>
      </c>
      <c r="B839">
        <v>59</v>
      </c>
      <c r="C839" t="s">
        <v>2487</v>
      </c>
      <c r="D839" t="s">
        <v>2485</v>
      </c>
      <c r="E839" t="s">
        <v>2468</v>
      </c>
      <c r="F839" t="s">
        <v>1131</v>
      </c>
    </row>
    <row r="840" spans="1:6" x14ac:dyDescent="0.25">
      <c r="A840" t="s">
        <v>6739</v>
      </c>
      <c r="B840">
        <v>29</v>
      </c>
      <c r="C840" t="s">
        <v>2447</v>
      </c>
      <c r="D840" t="s">
        <v>2445</v>
      </c>
      <c r="E840" t="s">
        <v>2437</v>
      </c>
      <c r="F840" t="s">
        <v>1216</v>
      </c>
    </row>
    <row r="841" spans="1:6" x14ac:dyDescent="0.25">
      <c r="A841" t="s">
        <v>5826</v>
      </c>
      <c r="B841">
        <v>24</v>
      </c>
      <c r="C841" t="s">
        <v>2441</v>
      </c>
      <c r="D841" t="s">
        <v>2436</v>
      </c>
      <c r="E841" t="s">
        <v>2437</v>
      </c>
      <c r="F841" t="s">
        <v>80</v>
      </c>
    </row>
    <row r="842" spans="1:6" x14ac:dyDescent="0.25">
      <c r="A842" t="s">
        <v>5826</v>
      </c>
      <c r="B842">
        <v>26</v>
      </c>
      <c r="C842" t="s">
        <v>2443</v>
      </c>
      <c r="D842" t="s">
        <v>2436</v>
      </c>
      <c r="E842" t="s">
        <v>2437</v>
      </c>
      <c r="F842" t="s">
        <v>80</v>
      </c>
    </row>
    <row r="843" spans="1:6" x14ac:dyDescent="0.25">
      <c r="A843" t="s">
        <v>5826</v>
      </c>
      <c r="B843">
        <v>37</v>
      </c>
      <c r="C843" t="s">
        <v>2456</v>
      </c>
      <c r="D843" t="s">
        <v>2457</v>
      </c>
      <c r="E843" t="s">
        <v>2437</v>
      </c>
      <c r="F843" t="s">
        <v>80</v>
      </c>
    </row>
    <row r="844" spans="1:6" x14ac:dyDescent="0.25">
      <c r="A844" t="s">
        <v>5826</v>
      </c>
      <c r="B844">
        <v>8</v>
      </c>
      <c r="C844" t="s">
        <v>2422</v>
      </c>
      <c r="D844" t="s">
        <v>2416</v>
      </c>
      <c r="E844" t="s">
        <v>2416</v>
      </c>
      <c r="F844" t="s">
        <v>80</v>
      </c>
    </row>
    <row r="845" spans="1:6" x14ac:dyDescent="0.25">
      <c r="A845" t="s">
        <v>5826</v>
      </c>
      <c r="B845">
        <v>25</v>
      </c>
      <c r="C845" t="s">
        <v>2442</v>
      </c>
      <c r="D845" t="s">
        <v>2436</v>
      </c>
      <c r="E845" t="s">
        <v>2437</v>
      </c>
      <c r="F845" t="s">
        <v>80</v>
      </c>
    </row>
    <row r="846" spans="1:6" x14ac:dyDescent="0.25">
      <c r="A846" t="s">
        <v>5933</v>
      </c>
      <c r="B846">
        <v>42</v>
      </c>
      <c r="C846" t="s">
        <v>2464</v>
      </c>
      <c r="D846" t="s">
        <v>2463</v>
      </c>
      <c r="E846" t="s">
        <v>2437</v>
      </c>
      <c r="F846" t="s">
        <v>41</v>
      </c>
    </row>
    <row r="847" spans="1:6" x14ac:dyDescent="0.25">
      <c r="A847" t="s">
        <v>5933</v>
      </c>
      <c r="B847">
        <v>64</v>
      </c>
      <c r="C847" t="s">
        <v>2492</v>
      </c>
      <c r="D847" t="s">
        <v>2489</v>
      </c>
      <c r="E847" t="s">
        <v>2490</v>
      </c>
      <c r="F847" t="s">
        <v>41</v>
      </c>
    </row>
    <row r="848" spans="1:6" x14ac:dyDescent="0.25">
      <c r="A848" t="s">
        <v>5933</v>
      </c>
      <c r="B848">
        <v>70</v>
      </c>
      <c r="C848" t="s">
        <v>2498</v>
      </c>
      <c r="D848" t="s">
        <v>2489</v>
      </c>
      <c r="E848" t="s">
        <v>2490</v>
      </c>
      <c r="F848" t="s">
        <v>41</v>
      </c>
    </row>
    <row r="849" spans="1:6" x14ac:dyDescent="0.25">
      <c r="A849" t="s">
        <v>5933</v>
      </c>
      <c r="B849">
        <v>65</v>
      </c>
      <c r="C849" t="s">
        <v>2493</v>
      </c>
      <c r="D849" t="s">
        <v>2489</v>
      </c>
      <c r="E849" t="s">
        <v>2490</v>
      </c>
      <c r="F849" t="s">
        <v>41</v>
      </c>
    </row>
    <row r="850" spans="1:6" x14ac:dyDescent="0.25">
      <c r="A850" t="s">
        <v>5933</v>
      </c>
      <c r="B850">
        <v>43</v>
      </c>
      <c r="C850" t="s">
        <v>2462</v>
      </c>
      <c r="D850" t="s">
        <v>2463</v>
      </c>
      <c r="E850" t="s">
        <v>2437</v>
      </c>
      <c r="F850" t="s">
        <v>41</v>
      </c>
    </row>
    <row r="851" spans="1:6" x14ac:dyDescent="0.25">
      <c r="A851" t="s">
        <v>5933</v>
      </c>
      <c r="B851">
        <v>67</v>
      </c>
      <c r="C851" t="s">
        <v>2495</v>
      </c>
      <c r="D851" t="s">
        <v>2489</v>
      </c>
      <c r="E851" t="s">
        <v>2490</v>
      </c>
      <c r="F851" t="s">
        <v>41</v>
      </c>
    </row>
    <row r="852" spans="1:6" x14ac:dyDescent="0.25">
      <c r="A852" t="s">
        <v>5933</v>
      </c>
      <c r="B852">
        <v>41</v>
      </c>
      <c r="C852" t="s">
        <v>2460</v>
      </c>
      <c r="D852" t="s">
        <v>2457</v>
      </c>
      <c r="E852" t="s">
        <v>2437</v>
      </c>
      <c r="F852" t="s">
        <v>41</v>
      </c>
    </row>
    <row r="853" spans="1:6" x14ac:dyDescent="0.25">
      <c r="A853" t="s">
        <v>6321</v>
      </c>
      <c r="B853">
        <v>30</v>
      </c>
      <c r="C853" t="s">
        <v>2448</v>
      </c>
      <c r="D853" t="s">
        <v>2449</v>
      </c>
      <c r="E853" t="s">
        <v>2437</v>
      </c>
      <c r="F853" t="s">
        <v>147</v>
      </c>
    </row>
    <row r="854" spans="1:6" x14ac:dyDescent="0.25">
      <c r="A854" t="s">
        <v>5652</v>
      </c>
      <c r="B854">
        <v>192</v>
      </c>
      <c r="C854" t="s">
        <v>2656</v>
      </c>
      <c r="D854" t="s">
        <v>2656</v>
      </c>
      <c r="E854" t="s">
        <v>2654</v>
      </c>
      <c r="F854" t="s">
        <v>45</v>
      </c>
    </row>
    <row r="855" spans="1:6" x14ac:dyDescent="0.25">
      <c r="A855" t="s">
        <v>5652</v>
      </c>
      <c r="B855">
        <v>53</v>
      </c>
      <c r="C855" t="s">
        <v>2477</v>
      </c>
      <c r="D855" t="s">
        <v>2478</v>
      </c>
      <c r="E855" t="s">
        <v>2468</v>
      </c>
      <c r="F855" t="s">
        <v>45</v>
      </c>
    </row>
    <row r="856" spans="1:6" x14ac:dyDescent="0.25">
      <c r="A856" t="s">
        <v>5652</v>
      </c>
      <c r="B856">
        <v>109</v>
      </c>
      <c r="C856" t="s">
        <v>2548</v>
      </c>
      <c r="D856" t="s">
        <v>2549</v>
      </c>
      <c r="E856" t="s">
        <v>2521</v>
      </c>
      <c r="F856" t="s">
        <v>45</v>
      </c>
    </row>
    <row r="857" spans="1:6" x14ac:dyDescent="0.25">
      <c r="A857" t="s">
        <v>5652</v>
      </c>
      <c r="B857">
        <v>86</v>
      </c>
      <c r="C857" t="s">
        <v>2518</v>
      </c>
      <c r="D857" t="s">
        <v>2513</v>
      </c>
      <c r="E857" t="s">
        <v>2490</v>
      </c>
      <c r="F857" t="s">
        <v>45</v>
      </c>
    </row>
    <row r="858" spans="1:6" x14ac:dyDescent="0.25">
      <c r="A858" t="s">
        <v>5652</v>
      </c>
      <c r="B858">
        <v>29</v>
      </c>
      <c r="C858" t="s">
        <v>2447</v>
      </c>
      <c r="D858" t="s">
        <v>2445</v>
      </c>
      <c r="E858" t="s">
        <v>2437</v>
      </c>
      <c r="F858" t="s">
        <v>45</v>
      </c>
    </row>
    <row r="859" spans="1:6" x14ac:dyDescent="0.25">
      <c r="A859" t="s">
        <v>5652</v>
      </c>
      <c r="B859">
        <v>204</v>
      </c>
      <c r="C859" t="s">
        <v>2671</v>
      </c>
      <c r="D859" t="s">
        <v>2672</v>
      </c>
      <c r="E859" t="s">
        <v>2661</v>
      </c>
      <c r="F859" t="s">
        <v>45</v>
      </c>
    </row>
    <row r="860" spans="1:6" x14ac:dyDescent="0.25">
      <c r="A860" t="s">
        <v>5652</v>
      </c>
      <c r="B860">
        <v>51</v>
      </c>
      <c r="C860" t="s">
        <v>2474</v>
      </c>
      <c r="D860" t="s">
        <v>2475</v>
      </c>
      <c r="E860" t="s">
        <v>2468</v>
      </c>
      <c r="F860" t="s">
        <v>45</v>
      </c>
    </row>
    <row r="861" spans="1:6" x14ac:dyDescent="0.25">
      <c r="A861" t="s">
        <v>5652</v>
      </c>
      <c r="B861">
        <v>93</v>
      </c>
      <c r="C861" t="s">
        <v>2528</v>
      </c>
      <c r="D861" t="s">
        <v>2525</v>
      </c>
      <c r="E861" t="s">
        <v>2521</v>
      </c>
      <c r="F861" t="s">
        <v>45</v>
      </c>
    </row>
    <row r="862" spans="1:6" x14ac:dyDescent="0.25">
      <c r="A862" t="s">
        <v>5652</v>
      </c>
      <c r="B862">
        <v>106</v>
      </c>
      <c r="C862" t="s">
        <v>2544</v>
      </c>
      <c r="D862" t="s">
        <v>2543</v>
      </c>
      <c r="E862" t="s">
        <v>2521</v>
      </c>
      <c r="F862" t="s">
        <v>45</v>
      </c>
    </row>
    <row r="863" spans="1:6" x14ac:dyDescent="0.25">
      <c r="A863" t="s">
        <v>5652</v>
      </c>
      <c r="B863">
        <v>120</v>
      </c>
      <c r="C863" t="s">
        <v>2563</v>
      </c>
      <c r="D863" t="s">
        <v>2562</v>
      </c>
      <c r="E863" t="s">
        <v>2554</v>
      </c>
      <c r="F863" t="s">
        <v>45</v>
      </c>
    </row>
    <row r="864" spans="1:6" x14ac:dyDescent="0.25">
      <c r="A864" t="s">
        <v>5652</v>
      </c>
      <c r="B864">
        <v>14</v>
      </c>
      <c r="C864" t="s">
        <v>2434</v>
      </c>
      <c r="D864" t="s">
        <v>2416</v>
      </c>
      <c r="E864" t="s">
        <v>2416</v>
      </c>
      <c r="F864" t="s">
        <v>45</v>
      </c>
    </row>
    <row r="865" spans="1:6" x14ac:dyDescent="0.25">
      <c r="A865" t="s">
        <v>5652</v>
      </c>
      <c r="B865">
        <v>107</v>
      </c>
      <c r="C865" t="s">
        <v>2545</v>
      </c>
      <c r="D865" t="s">
        <v>2546</v>
      </c>
      <c r="E865" t="s">
        <v>2521</v>
      </c>
      <c r="F865" t="s">
        <v>45</v>
      </c>
    </row>
    <row r="866" spans="1:6" x14ac:dyDescent="0.25">
      <c r="A866" t="s">
        <v>5652</v>
      </c>
      <c r="B866">
        <v>54</v>
      </c>
      <c r="C866" t="s">
        <v>2479</v>
      </c>
      <c r="D866" t="s">
        <v>2478</v>
      </c>
      <c r="E866" t="s">
        <v>2468</v>
      </c>
      <c r="F866" t="s">
        <v>45</v>
      </c>
    </row>
    <row r="867" spans="1:6" x14ac:dyDescent="0.25">
      <c r="A867" t="s">
        <v>5652</v>
      </c>
      <c r="B867">
        <v>85</v>
      </c>
      <c r="C867" t="s">
        <v>2517</v>
      </c>
      <c r="D867" t="s">
        <v>2513</v>
      </c>
      <c r="E867" t="s">
        <v>2490</v>
      </c>
      <c r="F867" t="s">
        <v>45</v>
      </c>
    </row>
    <row r="868" spans="1:6" x14ac:dyDescent="0.25">
      <c r="A868" t="s">
        <v>5652</v>
      </c>
      <c r="B868">
        <v>211</v>
      </c>
      <c r="C868" t="s">
        <v>2681</v>
      </c>
      <c r="D868" t="s">
        <v>2680</v>
      </c>
      <c r="E868" t="s">
        <v>2661</v>
      </c>
      <c r="F868" t="s">
        <v>45</v>
      </c>
    </row>
    <row r="869" spans="1:6" x14ac:dyDescent="0.25">
      <c r="A869" t="s">
        <v>5652</v>
      </c>
      <c r="B869">
        <v>209</v>
      </c>
      <c r="C869" t="s">
        <v>2678</v>
      </c>
      <c r="D869" t="s">
        <v>2676</v>
      </c>
      <c r="E869" t="s">
        <v>2661</v>
      </c>
      <c r="F869" t="s">
        <v>45</v>
      </c>
    </row>
    <row r="870" spans="1:6" x14ac:dyDescent="0.25">
      <c r="A870" t="s">
        <v>5652</v>
      </c>
      <c r="B870">
        <v>132</v>
      </c>
      <c r="C870" t="s">
        <v>2578</v>
      </c>
      <c r="D870" t="s">
        <v>2572</v>
      </c>
      <c r="E870" t="s">
        <v>2554</v>
      </c>
      <c r="F870" t="s">
        <v>45</v>
      </c>
    </row>
    <row r="871" spans="1:6" x14ac:dyDescent="0.25">
      <c r="A871" t="s">
        <v>5652</v>
      </c>
      <c r="B871">
        <v>61</v>
      </c>
      <c r="C871" t="s">
        <v>2486</v>
      </c>
      <c r="D871" t="s">
        <v>2485</v>
      </c>
      <c r="E871" t="s">
        <v>2468</v>
      </c>
      <c r="F871" t="s">
        <v>45</v>
      </c>
    </row>
    <row r="872" spans="1:6" x14ac:dyDescent="0.25">
      <c r="A872" t="s">
        <v>5652</v>
      </c>
      <c r="B872">
        <v>105</v>
      </c>
      <c r="C872" t="s">
        <v>2542</v>
      </c>
      <c r="D872" t="s">
        <v>2543</v>
      </c>
      <c r="E872" t="s">
        <v>2521</v>
      </c>
      <c r="F872" t="s">
        <v>45</v>
      </c>
    </row>
    <row r="873" spans="1:6" x14ac:dyDescent="0.25">
      <c r="A873" t="s">
        <v>5652</v>
      </c>
      <c r="B873">
        <v>191</v>
      </c>
      <c r="C873" t="s">
        <v>2652</v>
      </c>
      <c r="D873" t="s">
        <v>2653</v>
      </c>
      <c r="E873" t="s">
        <v>2654</v>
      </c>
      <c r="F873" t="s">
        <v>45</v>
      </c>
    </row>
    <row r="874" spans="1:6" x14ac:dyDescent="0.25">
      <c r="A874" t="s">
        <v>5652</v>
      </c>
      <c r="B874">
        <v>190</v>
      </c>
      <c r="C874" t="s">
        <v>2655</v>
      </c>
      <c r="D874" t="s">
        <v>2653</v>
      </c>
      <c r="E874" t="s">
        <v>2654</v>
      </c>
      <c r="F874" t="s">
        <v>45</v>
      </c>
    </row>
    <row r="875" spans="1:6" x14ac:dyDescent="0.25">
      <c r="A875" t="s">
        <v>5652</v>
      </c>
      <c r="B875">
        <v>193</v>
      </c>
      <c r="C875" t="s">
        <v>2657</v>
      </c>
      <c r="D875" t="s">
        <v>2656</v>
      </c>
      <c r="E875" t="s">
        <v>2654</v>
      </c>
      <c r="F875" t="s">
        <v>45</v>
      </c>
    </row>
    <row r="876" spans="1:6" x14ac:dyDescent="0.25">
      <c r="A876" t="s">
        <v>5652</v>
      </c>
      <c r="B876">
        <v>55</v>
      </c>
      <c r="C876" t="s">
        <v>2480</v>
      </c>
      <c r="D876" t="s">
        <v>2478</v>
      </c>
      <c r="E876" t="s">
        <v>2468</v>
      </c>
      <c r="F876" t="s">
        <v>45</v>
      </c>
    </row>
    <row r="877" spans="1:6" x14ac:dyDescent="0.25">
      <c r="A877" t="s">
        <v>5652</v>
      </c>
      <c r="B877">
        <v>184</v>
      </c>
      <c r="C877" t="s">
        <v>2649</v>
      </c>
      <c r="D877" t="s">
        <v>2646</v>
      </c>
      <c r="E877" t="s">
        <v>2635</v>
      </c>
      <c r="F877" t="s">
        <v>45</v>
      </c>
    </row>
    <row r="878" spans="1:6" x14ac:dyDescent="0.25">
      <c r="A878" t="s">
        <v>5652</v>
      </c>
      <c r="B878">
        <v>75</v>
      </c>
      <c r="C878" t="s">
        <v>2505</v>
      </c>
      <c r="D878" t="s">
        <v>2503</v>
      </c>
      <c r="E878" t="s">
        <v>2490</v>
      </c>
      <c r="F878" t="s">
        <v>45</v>
      </c>
    </row>
    <row r="879" spans="1:6" x14ac:dyDescent="0.25">
      <c r="A879" t="s">
        <v>5652</v>
      </c>
      <c r="B879">
        <v>108</v>
      </c>
      <c r="C879" t="s">
        <v>2547</v>
      </c>
      <c r="D879" t="s">
        <v>2546</v>
      </c>
      <c r="E879" t="s">
        <v>2521</v>
      </c>
      <c r="F879" t="s">
        <v>45</v>
      </c>
    </row>
    <row r="880" spans="1:6" x14ac:dyDescent="0.25">
      <c r="A880" t="s">
        <v>5652</v>
      </c>
      <c r="B880">
        <v>58</v>
      </c>
      <c r="C880" t="s">
        <v>2483</v>
      </c>
      <c r="D880" t="s">
        <v>2478</v>
      </c>
      <c r="E880" t="s">
        <v>2468</v>
      </c>
      <c r="F880" t="s">
        <v>45</v>
      </c>
    </row>
    <row r="881" spans="1:6" x14ac:dyDescent="0.25">
      <c r="A881" t="s">
        <v>5652</v>
      </c>
      <c r="B881">
        <v>94</v>
      </c>
      <c r="C881" t="s">
        <v>2529</v>
      </c>
      <c r="D881" t="s">
        <v>2530</v>
      </c>
      <c r="E881" t="s">
        <v>2521</v>
      </c>
      <c r="F881" t="s">
        <v>45</v>
      </c>
    </row>
    <row r="882" spans="1:6" x14ac:dyDescent="0.25">
      <c r="A882" t="s">
        <v>5652</v>
      </c>
      <c r="B882">
        <v>57</v>
      </c>
      <c r="C882" t="s">
        <v>2482</v>
      </c>
      <c r="D882" t="s">
        <v>2478</v>
      </c>
      <c r="E882" t="s">
        <v>2468</v>
      </c>
      <c r="F882" t="s">
        <v>45</v>
      </c>
    </row>
    <row r="883" spans="1:6" x14ac:dyDescent="0.25">
      <c r="A883" t="s">
        <v>5652</v>
      </c>
      <c r="B883">
        <v>185</v>
      </c>
      <c r="C883" t="s">
        <v>2650</v>
      </c>
      <c r="D883" t="s">
        <v>2646</v>
      </c>
      <c r="E883" t="s">
        <v>2635</v>
      </c>
      <c r="F883" t="s">
        <v>45</v>
      </c>
    </row>
    <row r="884" spans="1:6" x14ac:dyDescent="0.25">
      <c r="A884" t="s">
        <v>5652</v>
      </c>
      <c r="B884">
        <v>56</v>
      </c>
      <c r="C884" t="s">
        <v>2481</v>
      </c>
      <c r="D884" t="s">
        <v>2478</v>
      </c>
      <c r="E884" t="s">
        <v>2468</v>
      </c>
      <c r="F884" t="s">
        <v>45</v>
      </c>
    </row>
    <row r="885" spans="1:6" x14ac:dyDescent="0.25">
      <c r="A885" t="s">
        <v>5652</v>
      </c>
      <c r="B885">
        <v>182</v>
      </c>
      <c r="C885" t="s">
        <v>2643</v>
      </c>
      <c r="D885" t="s">
        <v>2641</v>
      </c>
      <c r="E885" t="s">
        <v>2635</v>
      </c>
      <c r="F885" t="s">
        <v>45</v>
      </c>
    </row>
    <row r="886" spans="1:6" x14ac:dyDescent="0.25">
      <c r="A886" t="s">
        <v>5652</v>
      </c>
      <c r="B886">
        <v>181</v>
      </c>
      <c r="C886" t="s">
        <v>2642</v>
      </c>
      <c r="D886" t="s">
        <v>2641</v>
      </c>
      <c r="E886" t="s">
        <v>2635</v>
      </c>
      <c r="F886" t="s">
        <v>45</v>
      </c>
    </row>
    <row r="887" spans="1:6" x14ac:dyDescent="0.25">
      <c r="A887" t="s">
        <v>5652</v>
      </c>
      <c r="B887">
        <v>104</v>
      </c>
      <c r="C887" t="s">
        <v>2541</v>
      </c>
      <c r="D887" t="s">
        <v>2540</v>
      </c>
      <c r="E887" t="s">
        <v>2521</v>
      </c>
      <c r="F887" t="s">
        <v>45</v>
      </c>
    </row>
    <row r="888" spans="1:6" x14ac:dyDescent="0.25">
      <c r="A888" t="s">
        <v>5652</v>
      </c>
      <c r="B888">
        <v>59</v>
      </c>
      <c r="C888" t="s">
        <v>2487</v>
      </c>
      <c r="D888" t="s">
        <v>2485</v>
      </c>
      <c r="E888" t="s">
        <v>2468</v>
      </c>
      <c r="F888" t="s">
        <v>45</v>
      </c>
    </row>
    <row r="889" spans="1:6" x14ac:dyDescent="0.25">
      <c r="A889" t="s">
        <v>5652</v>
      </c>
      <c r="B889">
        <v>119</v>
      </c>
      <c r="C889" t="s">
        <v>2561</v>
      </c>
      <c r="D889" t="s">
        <v>2562</v>
      </c>
      <c r="E889" t="s">
        <v>2554</v>
      </c>
      <c r="F889" t="s">
        <v>45</v>
      </c>
    </row>
    <row r="890" spans="1:6" x14ac:dyDescent="0.25">
      <c r="A890" t="s">
        <v>5652</v>
      </c>
      <c r="B890">
        <v>197</v>
      </c>
      <c r="C890" t="s">
        <v>2659</v>
      </c>
      <c r="D890" t="s">
        <v>2660</v>
      </c>
      <c r="E890" t="s">
        <v>2661</v>
      </c>
      <c r="F890" t="s">
        <v>45</v>
      </c>
    </row>
    <row r="891" spans="1:6" x14ac:dyDescent="0.25">
      <c r="A891" t="s">
        <v>5652</v>
      </c>
      <c r="B891">
        <v>183</v>
      </c>
      <c r="C891" t="s">
        <v>2644</v>
      </c>
      <c r="D891" t="s">
        <v>2641</v>
      </c>
      <c r="E891" t="s">
        <v>2635</v>
      </c>
      <c r="F891" t="s">
        <v>45</v>
      </c>
    </row>
    <row r="892" spans="1:6" x14ac:dyDescent="0.25">
      <c r="A892" t="s">
        <v>5652</v>
      </c>
      <c r="B892">
        <v>92</v>
      </c>
      <c r="C892" t="s">
        <v>2527</v>
      </c>
      <c r="D892" t="s">
        <v>2525</v>
      </c>
      <c r="E892" t="s">
        <v>2521</v>
      </c>
      <c r="F892" t="s">
        <v>45</v>
      </c>
    </row>
    <row r="893" spans="1:6" x14ac:dyDescent="0.25">
      <c r="A893" t="s">
        <v>5652</v>
      </c>
      <c r="B893">
        <v>206</v>
      </c>
      <c r="C893" t="s">
        <v>2674</v>
      </c>
      <c r="D893" t="s">
        <v>2672</v>
      </c>
      <c r="E893" t="s">
        <v>2661</v>
      </c>
      <c r="F893" t="s">
        <v>45</v>
      </c>
    </row>
    <row r="894" spans="1:6" x14ac:dyDescent="0.25">
      <c r="A894" t="s">
        <v>5652</v>
      </c>
      <c r="B894">
        <v>103</v>
      </c>
      <c r="C894" t="s">
        <v>2539</v>
      </c>
      <c r="D894" t="s">
        <v>2540</v>
      </c>
      <c r="E894" t="s">
        <v>2521</v>
      </c>
      <c r="F894" t="s">
        <v>45</v>
      </c>
    </row>
    <row r="895" spans="1:6" x14ac:dyDescent="0.25">
      <c r="A895" t="s">
        <v>5652</v>
      </c>
      <c r="B895">
        <v>111</v>
      </c>
      <c r="C895" t="s">
        <v>2551</v>
      </c>
      <c r="D895" t="s">
        <v>2549</v>
      </c>
      <c r="E895" t="s">
        <v>2521</v>
      </c>
      <c r="F895" t="s">
        <v>45</v>
      </c>
    </row>
    <row r="896" spans="1:6" x14ac:dyDescent="0.25">
      <c r="A896" t="s">
        <v>6601</v>
      </c>
      <c r="B896">
        <v>34</v>
      </c>
      <c r="C896" t="s">
        <v>2453</v>
      </c>
      <c r="D896" t="s">
        <v>2449</v>
      </c>
      <c r="E896" t="s">
        <v>2437</v>
      </c>
      <c r="F896" t="s">
        <v>1075</v>
      </c>
    </row>
    <row r="897" spans="1:6" x14ac:dyDescent="0.25">
      <c r="A897" t="s">
        <v>6601</v>
      </c>
      <c r="B897">
        <v>32</v>
      </c>
      <c r="C897" t="s">
        <v>2451</v>
      </c>
      <c r="D897" t="s">
        <v>2449</v>
      </c>
      <c r="E897" t="s">
        <v>2437</v>
      </c>
      <c r="F897" t="s">
        <v>1075</v>
      </c>
    </row>
    <row r="898" spans="1:6" x14ac:dyDescent="0.25">
      <c r="A898" t="s">
        <v>6601</v>
      </c>
      <c r="B898">
        <v>80</v>
      </c>
      <c r="C898" t="s">
        <v>2511</v>
      </c>
      <c r="D898" t="s">
        <v>2510</v>
      </c>
      <c r="E898" t="s">
        <v>2490</v>
      </c>
      <c r="F898" t="s">
        <v>1078</v>
      </c>
    </row>
    <row r="899" spans="1:6" x14ac:dyDescent="0.25">
      <c r="A899" t="s">
        <v>6601</v>
      </c>
      <c r="B899">
        <v>27</v>
      </c>
      <c r="C899" t="s">
        <v>2444</v>
      </c>
      <c r="D899" t="s">
        <v>2445</v>
      </c>
      <c r="E899" t="s">
        <v>2437</v>
      </c>
      <c r="F899" t="s">
        <v>1078</v>
      </c>
    </row>
    <row r="900" spans="1:6" x14ac:dyDescent="0.25">
      <c r="A900" t="s">
        <v>6601</v>
      </c>
      <c r="B900">
        <v>180</v>
      </c>
      <c r="C900" t="s">
        <v>2640</v>
      </c>
      <c r="D900" t="s">
        <v>2641</v>
      </c>
      <c r="E900" t="s">
        <v>2635</v>
      </c>
      <c r="F900" t="s">
        <v>1403</v>
      </c>
    </row>
    <row r="901" spans="1:6" x14ac:dyDescent="0.25">
      <c r="A901" t="s">
        <v>6601</v>
      </c>
      <c r="B901">
        <v>66</v>
      </c>
      <c r="C901" t="s">
        <v>2494</v>
      </c>
      <c r="D901" t="s">
        <v>2489</v>
      </c>
      <c r="E901" t="s">
        <v>2490</v>
      </c>
      <c r="F901" t="s">
        <v>1399</v>
      </c>
    </row>
    <row r="902" spans="1:6" x14ac:dyDescent="0.25">
      <c r="A902" t="s">
        <v>6601</v>
      </c>
      <c r="B902">
        <v>35</v>
      </c>
      <c r="C902" t="s">
        <v>2454</v>
      </c>
      <c r="D902" t="s">
        <v>2449</v>
      </c>
      <c r="E902" t="s">
        <v>2437</v>
      </c>
      <c r="F902" t="s">
        <v>1075</v>
      </c>
    </row>
    <row r="903" spans="1:6" x14ac:dyDescent="0.25">
      <c r="A903" t="s">
        <v>6299</v>
      </c>
      <c r="B903">
        <v>26</v>
      </c>
      <c r="C903" t="s">
        <v>2443</v>
      </c>
      <c r="D903" t="s">
        <v>2436</v>
      </c>
      <c r="E903" t="s">
        <v>2437</v>
      </c>
      <c r="F903" t="s">
        <v>65</v>
      </c>
    </row>
    <row r="904" spans="1:6" x14ac:dyDescent="0.25">
      <c r="A904" t="s">
        <v>6299</v>
      </c>
      <c r="B904">
        <v>25</v>
      </c>
      <c r="C904" t="s">
        <v>2442</v>
      </c>
      <c r="D904" t="s">
        <v>2436</v>
      </c>
      <c r="E904" t="s">
        <v>2437</v>
      </c>
      <c r="F904" t="s">
        <v>65</v>
      </c>
    </row>
    <row r="905" spans="1:6" x14ac:dyDescent="0.25">
      <c r="A905" t="s">
        <v>6299</v>
      </c>
      <c r="B905">
        <v>27</v>
      </c>
      <c r="C905" t="s">
        <v>2444</v>
      </c>
      <c r="D905" t="s">
        <v>2445</v>
      </c>
      <c r="E905" t="s">
        <v>2437</v>
      </c>
      <c r="F905" t="s">
        <v>65</v>
      </c>
    </row>
    <row r="906" spans="1:6" x14ac:dyDescent="0.25">
      <c r="A906" t="s">
        <v>6154</v>
      </c>
      <c r="B906">
        <v>24</v>
      </c>
      <c r="C906" t="s">
        <v>2441</v>
      </c>
      <c r="D906" t="s">
        <v>2436</v>
      </c>
      <c r="E906" t="s">
        <v>2437</v>
      </c>
      <c r="F906" t="s">
        <v>110</v>
      </c>
    </row>
    <row r="907" spans="1:6" x14ac:dyDescent="0.25">
      <c r="A907" t="s">
        <v>6149</v>
      </c>
      <c r="B907">
        <v>24</v>
      </c>
      <c r="C907" t="s">
        <v>2441</v>
      </c>
      <c r="D907" t="s">
        <v>2436</v>
      </c>
      <c r="E907" t="s">
        <v>2437</v>
      </c>
      <c r="F907" t="s">
        <v>110</v>
      </c>
    </row>
    <row r="908" spans="1:6" x14ac:dyDescent="0.25">
      <c r="A908" t="s">
        <v>6149</v>
      </c>
      <c r="B908">
        <v>26</v>
      </c>
      <c r="C908" t="s">
        <v>2443</v>
      </c>
      <c r="D908" t="s">
        <v>2436</v>
      </c>
      <c r="E908" t="s">
        <v>2437</v>
      </c>
      <c r="F908" t="s">
        <v>110</v>
      </c>
    </row>
    <row r="909" spans="1:6" x14ac:dyDescent="0.25">
      <c r="A909" t="s">
        <v>6149</v>
      </c>
      <c r="B909">
        <v>25</v>
      </c>
      <c r="C909" t="s">
        <v>2442</v>
      </c>
      <c r="D909" t="s">
        <v>2436</v>
      </c>
      <c r="E909" t="s">
        <v>2437</v>
      </c>
      <c r="F909" t="s">
        <v>110</v>
      </c>
    </row>
    <row r="910" spans="1:6" x14ac:dyDescent="0.25">
      <c r="A910" t="s">
        <v>5843</v>
      </c>
      <c r="B910">
        <v>30</v>
      </c>
      <c r="C910" t="s">
        <v>2448</v>
      </c>
      <c r="D910" t="s">
        <v>2449</v>
      </c>
      <c r="E910" t="s">
        <v>2437</v>
      </c>
      <c r="F910" t="s">
        <v>147</v>
      </c>
    </row>
    <row r="911" spans="1:6" x14ac:dyDescent="0.25">
      <c r="A911" t="s">
        <v>5843</v>
      </c>
      <c r="B911">
        <v>24</v>
      </c>
      <c r="C911" t="s">
        <v>2441</v>
      </c>
      <c r="D911" t="s">
        <v>2436</v>
      </c>
      <c r="E911" t="s">
        <v>2437</v>
      </c>
      <c r="F911" t="s">
        <v>106</v>
      </c>
    </row>
    <row r="912" spans="1:6" x14ac:dyDescent="0.25">
      <c r="A912" t="s">
        <v>5843</v>
      </c>
      <c r="B912">
        <v>25</v>
      </c>
      <c r="C912" t="s">
        <v>2442</v>
      </c>
      <c r="D912" t="s">
        <v>2436</v>
      </c>
      <c r="E912" t="s">
        <v>2437</v>
      </c>
      <c r="F912" t="s">
        <v>106</v>
      </c>
    </row>
    <row r="913" spans="1:6" x14ac:dyDescent="0.25">
      <c r="A913" t="s">
        <v>5843</v>
      </c>
      <c r="B913">
        <v>58</v>
      </c>
      <c r="C913" t="s">
        <v>2483</v>
      </c>
      <c r="D913" t="s">
        <v>2478</v>
      </c>
      <c r="E913" t="s">
        <v>2468</v>
      </c>
      <c r="F913" t="s">
        <v>7705</v>
      </c>
    </row>
    <row r="914" spans="1:6" x14ac:dyDescent="0.25">
      <c r="A914" t="s">
        <v>5843</v>
      </c>
      <c r="B914">
        <v>57</v>
      </c>
      <c r="C914" t="s">
        <v>2482</v>
      </c>
      <c r="D914" t="s">
        <v>2478</v>
      </c>
      <c r="E914" t="s">
        <v>2468</v>
      </c>
      <c r="F914" t="s">
        <v>41</v>
      </c>
    </row>
    <row r="915" spans="1:6" x14ac:dyDescent="0.25">
      <c r="A915" t="s">
        <v>5843</v>
      </c>
      <c r="B915">
        <v>27</v>
      </c>
      <c r="C915" t="s">
        <v>2444</v>
      </c>
      <c r="D915" t="s">
        <v>2445</v>
      </c>
      <c r="E915" t="s">
        <v>2437</v>
      </c>
      <c r="F915" t="s">
        <v>106</v>
      </c>
    </row>
    <row r="916" spans="1:6" x14ac:dyDescent="0.25">
      <c r="A916" t="s">
        <v>5843</v>
      </c>
      <c r="B916">
        <v>35</v>
      </c>
      <c r="C916" t="s">
        <v>2454</v>
      </c>
      <c r="D916" t="s">
        <v>2449</v>
      </c>
      <c r="E916" t="s">
        <v>2437</v>
      </c>
      <c r="F916" t="s">
        <v>147</v>
      </c>
    </row>
    <row r="917" spans="1:6" x14ac:dyDescent="0.25">
      <c r="A917" t="s">
        <v>6596</v>
      </c>
      <c r="B917">
        <v>31</v>
      </c>
      <c r="C917" t="s">
        <v>2450</v>
      </c>
      <c r="D917" t="s">
        <v>2449</v>
      </c>
      <c r="E917" t="s">
        <v>2437</v>
      </c>
      <c r="F917" t="s">
        <v>1392</v>
      </c>
    </row>
    <row r="918" spans="1:6" x14ac:dyDescent="0.25">
      <c r="A918" t="s">
        <v>6596</v>
      </c>
      <c r="B918">
        <v>32</v>
      </c>
      <c r="C918" t="s">
        <v>2451</v>
      </c>
      <c r="D918" t="s">
        <v>2449</v>
      </c>
      <c r="E918" t="s">
        <v>2437</v>
      </c>
      <c r="F918" t="s">
        <v>949</v>
      </c>
    </row>
    <row r="919" spans="1:6" x14ac:dyDescent="0.25">
      <c r="A919" t="s">
        <v>5656</v>
      </c>
      <c r="B919">
        <v>205</v>
      </c>
      <c r="C919" t="s">
        <v>2673</v>
      </c>
      <c r="D919" t="s">
        <v>2672</v>
      </c>
      <c r="E919" t="s">
        <v>2661</v>
      </c>
      <c r="F919" t="s">
        <v>45</v>
      </c>
    </row>
    <row r="920" spans="1:6" x14ac:dyDescent="0.25">
      <c r="A920" t="s">
        <v>5656</v>
      </c>
      <c r="B920">
        <v>204</v>
      </c>
      <c r="C920" t="s">
        <v>2671</v>
      </c>
      <c r="D920" t="s">
        <v>2672</v>
      </c>
      <c r="E920" t="s">
        <v>2661</v>
      </c>
      <c r="F920" t="s">
        <v>45</v>
      </c>
    </row>
    <row r="921" spans="1:6" x14ac:dyDescent="0.25">
      <c r="A921" t="s">
        <v>5656</v>
      </c>
      <c r="B921">
        <v>199</v>
      </c>
      <c r="C921" t="s">
        <v>2667</v>
      </c>
      <c r="D921" t="s">
        <v>2664</v>
      </c>
      <c r="E921" t="s">
        <v>2661</v>
      </c>
      <c r="F921" t="s">
        <v>7714</v>
      </c>
    </row>
    <row r="922" spans="1:6" x14ac:dyDescent="0.25">
      <c r="A922" t="s">
        <v>5656</v>
      </c>
      <c r="B922">
        <v>58</v>
      </c>
      <c r="C922" t="s">
        <v>2483</v>
      </c>
      <c r="D922" t="s">
        <v>2478</v>
      </c>
      <c r="E922" t="s">
        <v>2468</v>
      </c>
      <c r="F922" t="s">
        <v>7706</v>
      </c>
    </row>
    <row r="923" spans="1:6" x14ac:dyDescent="0.25">
      <c r="A923" t="s">
        <v>6020</v>
      </c>
      <c r="B923">
        <v>183</v>
      </c>
      <c r="C923" t="s">
        <v>2644</v>
      </c>
      <c r="D923" t="s">
        <v>2641</v>
      </c>
      <c r="E923" t="s">
        <v>2635</v>
      </c>
      <c r="F923" t="s">
        <v>584</v>
      </c>
    </row>
    <row r="924" spans="1:6" x14ac:dyDescent="0.25">
      <c r="A924" t="s">
        <v>6586</v>
      </c>
      <c r="B924">
        <v>25</v>
      </c>
      <c r="C924" t="s">
        <v>2442</v>
      </c>
      <c r="D924" t="s">
        <v>2436</v>
      </c>
      <c r="E924" t="s">
        <v>2437</v>
      </c>
      <c r="F924" t="s">
        <v>65</v>
      </c>
    </row>
    <row r="925" spans="1:6" x14ac:dyDescent="0.25">
      <c r="A925" t="s">
        <v>6586</v>
      </c>
      <c r="B925">
        <v>58</v>
      </c>
      <c r="C925" t="s">
        <v>2483</v>
      </c>
      <c r="D925" t="s">
        <v>2478</v>
      </c>
      <c r="E925" t="s">
        <v>2468</v>
      </c>
      <c r="F925" t="s">
        <v>41</v>
      </c>
    </row>
    <row r="926" spans="1:6" x14ac:dyDescent="0.25">
      <c r="A926" t="s">
        <v>6586</v>
      </c>
      <c r="B926">
        <v>57</v>
      </c>
      <c r="C926" t="s">
        <v>2482</v>
      </c>
      <c r="D926" t="s">
        <v>2478</v>
      </c>
      <c r="E926" t="s">
        <v>2468</v>
      </c>
      <c r="F926" t="s">
        <v>1180</v>
      </c>
    </row>
    <row r="927" spans="1:6" x14ac:dyDescent="0.25">
      <c r="A927" t="s">
        <v>6340</v>
      </c>
      <c r="B927">
        <v>24</v>
      </c>
      <c r="C927" t="s">
        <v>2441</v>
      </c>
      <c r="D927" t="s">
        <v>2436</v>
      </c>
      <c r="E927" t="s">
        <v>2437</v>
      </c>
      <c r="F927" t="s">
        <v>61</v>
      </c>
    </row>
    <row r="928" spans="1:6" x14ac:dyDescent="0.25">
      <c r="A928" t="s">
        <v>6145</v>
      </c>
      <c r="B928">
        <v>192</v>
      </c>
      <c r="C928" t="s">
        <v>2656</v>
      </c>
      <c r="D928" t="s">
        <v>2656</v>
      </c>
      <c r="E928" t="s">
        <v>2654</v>
      </c>
      <c r="F928" t="s">
        <v>110</v>
      </c>
    </row>
    <row r="929" spans="1:6" x14ac:dyDescent="0.25">
      <c r="A929" t="s">
        <v>6145</v>
      </c>
      <c r="B929">
        <v>36</v>
      </c>
      <c r="C929" t="s">
        <v>2455</v>
      </c>
      <c r="D929" t="s">
        <v>2449</v>
      </c>
      <c r="E929" t="s">
        <v>2437</v>
      </c>
      <c r="F929" t="s">
        <v>110</v>
      </c>
    </row>
    <row r="930" spans="1:6" x14ac:dyDescent="0.25">
      <c r="A930" t="s">
        <v>6145</v>
      </c>
      <c r="B930">
        <v>24</v>
      </c>
      <c r="C930" t="s">
        <v>2441</v>
      </c>
      <c r="D930" t="s">
        <v>2436</v>
      </c>
      <c r="E930" t="s">
        <v>2437</v>
      </c>
      <c r="F930" t="s">
        <v>110</v>
      </c>
    </row>
    <row r="931" spans="1:6" x14ac:dyDescent="0.25">
      <c r="A931" t="s">
        <v>6145</v>
      </c>
      <c r="B931">
        <v>44</v>
      </c>
      <c r="C931" t="s">
        <v>2465</v>
      </c>
      <c r="D931" t="s">
        <v>2465</v>
      </c>
      <c r="E931" t="s">
        <v>2437</v>
      </c>
      <c r="F931" t="s">
        <v>110</v>
      </c>
    </row>
    <row r="932" spans="1:6" x14ac:dyDescent="0.25">
      <c r="A932" t="s">
        <v>6145</v>
      </c>
      <c r="B932">
        <v>204</v>
      </c>
      <c r="C932" t="s">
        <v>2671</v>
      </c>
      <c r="D932" t="s">
        <v>2672</v>
      </c>
      <c r="E932" t="s">
        <v>2661</v>
      </c>
      <c r="F932" t="s">
        <v>110</v>
      </c>
    </row>
    <row r="933" spans="1:6" x14ac:dyDescent="0.25">
      <c r="A933" t="s">
        <v>6145</v>
      </c>
      <c r="B933">
        <v>26</v>
      </c>
      <c r="C933" t="s">
        <v>2443</v>
      </c>
      <c r="D933" t="s">
        <v>2436</v>
      </c>
      <c r="E933" t="s">
        <v>2437</v>
      </c>
      <c r="F933" t="s">
        <v>110</v>
      </c>
    </row>
    <row r="934" spans="1:6" x14ac:dyDescent="0.25">
      <c r="A934" t="s">
        <v>6145</v>
      </c>
      <c r="B934">
        <v>152</v>
      </c>
      <c r="C934" t="s">
        <v>2603</v>
      </c>
      <c r="D934" t="s">
        <v>2604</v>
      </c>
      <c r="E934" t="s">
        <v>2605</v>
      </c>
      <c r="F934" t="s">
        <v>110</v>
      </c>
    </row>
    <row r="935" spans="1:6" x14ac:dyDescent="0.25">
      <c r="A935" t="s">
        <v>6145</v>
      </c>
      <c r="B935">
        <v>209</v>
      </c>
      <c r="C935" t="s">
        <v>2678</v>
      </c>
      <c r="D935" t="s">
        <v>2676</v>
      </c>
      <c r="E935" t="s">
        <v>2661</v>
      </c>
      <c r="F935" t="s">
        <v>110</v>
      </c>
    </row>
    <row r="936" spans="1:6" x14ac:dyDescent="0.25">
      <c r="A936" t="s">
        <v>6145</v>
      </c>
      <c r="B936">
        <v>25</v>
      </c>
      <c r="C936" t="s">
        <v>2442</v>
      </c>
      <c r="D936" t="s">
        <v>2436</v>
      </c>
      <c r="E936" t="s">
        <v>2437</v>
      </c>
      <c r="F936" t="s">
        <v>110</v>
      </c>
    </row>
    <row r="937" spans="1:6" x14ac:dyDescent="0.25">
      <c r="A937" t="s">
        <v>6145</v>
      </c>
      <c r="B937">
        <v>196</v>
      </c>
      <c r="C937" t="s">
        <v>2663</v>
      </c>
      <c r="D937" t="s">
        <v>2660</v>
      </c>
      <c r="E937" t="s">
        <v>2661</v>
      </c>
      <c r="F937" t="s">
        <v>110</v>
      </c>
    </row>
    <row r="938" spans="1:6" x14ac:dyDescent="0.25">
      <c r="A938" t="s">
        <v>6145</v>
      </c>
      <c r="B938">
        <v>58</v>
      </c>
      <c r="C938" t="s">
        <v>2483</v>
      </c>
      <c r="D938" t="s">
        <v>2478</v>
      </c>
      <c r="E938" t="s">
        <v>2468</v>
      </c>
      <c r="F938" t="s">
        <v>110</v>
      </c>
    </row>
    <row r="939" spans="1:6" x14ac:dyDescent="0.25">
      <c r="A939" t="s">
        <v>6145</v>
      </c>
      <c r="B939">
        <v>181</v>
      </c>
      <c r="C939" t="s">
        <v>2642</v>
      </c>
      <c r="D939" t="s">
        <v>2641</v>
      </c>
      <c r="E939" t="s">
        <v>2635</v>
      </c>
      <c r="F939" t="s">
        <v>110</v>
      </c>
    </row>
    <row r="940" spans="1:6" x14ac:dyDescent="0.25">
      <c r="A940" t="s">
        <v>6145</v>
      </c>
      <c r="B940">
        <v>27</v>
      </c>
      <c r="C940" t="s">
        <v>2444</v>
      </c>
      <c r="D940" t="s">
        <v>2445</v>
      </c>
      <c r="E940" t="s">
        <v>2437</v>
      </c>
      <c r="F940" t="s">
        <v>110</v>
      </c>
    </row>
    <row r="941" spans="1:6" x14ac:dyDescent="0.25">
      <c r="A941" t="s">
        <v>6145</v>
      </c>
      <c r="B941">
        <v>183</v>
      </c>
      <c r="C941" t="s">
        <v>2644</v>
      </c>
      <c r="D941" t="s">
        <v>2641</v>
      </c>
      <c r="E941" t="s">
        <v>2635</v>
      </c>
      <c r="F941" t="s">
        <v>110</v>
      </c>
    </row>
    <row r="942" spans="1:6" x14ac:dyDescent="0.25">
      <c r="A942" t="s">
        <v>6145</v>
      </c>
      <c r="B942">
        <v>41</v>
      </c>
      <c r="C942" t="s">
        <v>2460</v>
      </c>
      <c r="D942" t="s">
        <v>2457</v>
      </c>
      <c r="E942" t="s">
        <v>2437</v>
      </c>
      <c r="F942" t="s">
        <v>7698</v>
      </c>
    </row>
    <row r="943" spans="1:6" x14ac:dyDescent="0.25">
      <c r="A943" t="s">
        <v>6145</v>
      </c>
      <c r="B943">
        <v>35</v>
      </c>
      <c r="C943" t="s">
        <v>2454</v>
      </c>
      <c r="D943" t="s">
        <v>2449</v>
      </c>
      <c r="E943" t="s">
        <v>2437</v>
      </c>
      <c r="F943" t="s">
        <v>110</v>
      </c>
    </row>
    <row r="944" spans="1:6" x14ac:dyDescent="0.25">
      <c r="A944" t="s">
        <v>6804</v>
      </c>
      <c r="B944">
        <v>31</v>
      </c>
      <c r="C944" t="s">
        <v>2450</v>
      </c>
      <c r="D944" t="s">
        <v>2449</v>
      </c>
      <c r="E944" t="s">
        <v>2437</v>
      </c>
      <c r="F944" t="s">
        <v>998</v>
      </c>
    </row>
    <row r="945" spans="1:6" x14ac:dyDescent="0.25">
      <c r="A945" t="s">
        <v>6804</v>
      </c>
      <c r="B945">
        <v>34</v>
      </c>
      <c r="C945" t="s">
        <v>2453</v>
      </c>
      <c r="D945" t="s">
        <v>2449</v>
      </c>
      <c r="E945" t="s">
        <v>2437</v>
      </c>
      <c r="F945" t="s">
        <v>1264</v>
      </c>
    </row>
    <row r="946" spans="1:6" x14ac:dyDescent="0.25">
      <c r="A946" t="s">
        <v>6804</v>
      </c>
      <c r="B946">
        <v>32</v>
      </c>
      <c r="C946" t="s">
        <v>2451</v>
      </c>
      <c r="D946" t="s">
        <v>2449</v>
      </c>
      <c r="E946" t="s">
        <v>2437</v>
      </c>
      <c r="F946" t="s">
        <v>1264</v>
      </c>
    </row>
    <row r="947" spans="1:6" x14ac:dyDescent="0.25">
      <c r="A947" t="s">
        <v>6804</v>
      </c>
      <c r="B947">
        <v>33</v>
      </c>
      <c r="C947" t="s">
        <v>2452</v>
      </c>
      <c r="D947" t="s">
        <v>2449</v>
      </c>
      <c r="E947" t="s">
        <v>2437</v>
      </c>
      <c r="F947" t="s">
        <v>1264</v>
      </c>
    </row>
    <row r="948" spans="1:6" x14ac:dyDescent="0.25">
      <c r="A948" t="s">
        <v>6804</v>
      </c>
      <c r="B948">
        <v>35</v>
      </c>
      <c r="C948" t="s">
        <v>2454</v>
      </c>
      <c r="D948" t="s">
        <v>2449</v>
      </c>
      <c r="E948" t="s">
        <v>2437</v>
      </c>
      <c r="F948" t="s">
        <v>1264</v>
      </c>
    </row>
    <row r="949" spans="1:6" x14ac:dyDescent="0.25">
      <c r="A949" t="s">
        <v>6538</v>
      </c>
      <c r="B949">
        <v>54</v>
      </c>
      <c r="C949" t="s">
        <v>2479</v>
      </c>
      <c r="D949" t="s">
        <v>2478</v>
      </c>
      <c r="E949" t="s">
        <v>2468</v>
      </c>
      <c r="F949" t="s">
        <v>1159</v>
      </c>
    </row>
    <row r="950" spans="1:6" x14ac:dyDescent="0.25">
      <c r="A950" t="s">
        <v>6538</v>
      </c>
      <c r="B950">
        <v>55</v>
      </c>
      <c r="C950" t="s">
        <v>2480</v>
      </c>
      <c r="D950" t="s">
        <v>2478</v>
      </c>
      <c r="E950" t="s">
        <v>2468</v>
      </c>
      <c r="F950" t="s">
        <v>1159</v>
      </c>
    </row>
    <row r="951" spans="1:6" x14ac:dyDescent="0.25">
      <c r="A951" t="s">
        <v>6140</v>
      </c>
      <c r="B951">
        <v>24</v>
      </c>
      <c r="C951" t="s">
        <v>2441</v>
      </c>
      <c r="D951" t="s">
        <v>2436</v>
      </c>
      <c r="E951" t="s">
        <v>2437</v>
      </c>
      <c r="F951" t="s">
        <v>110</v>
      </c>
    </row>
    <row r="952" spans="1:6" x14ac:dyDescent="0.25">
      <c r="A952" t="s">
        <v>6140</v>
      </c>
      <c r="B952">
        <v>25</v>
      </c>
      <c r="C952" t="s">
        <v>2442</v>
      </c>
      <c r="D952" t="s">
        <v>2436</v>
      </c>
      <c r="E952" t="s">
        <v>2437</v>
      </c>
      <c r="F952" t="s">
        <v>110</v>
      </c>
    </row>
    <row r="953" spans="1:6" x14ac:dyDescent="0.25">
      <c r="A953" t="s">
        <v>6140</v>
      </c>
      <c r="B953">
        <v>45</v>
      </c>
      <c r="C953" t="s">
        <v>2466</v>
      </c>
      <c r="D953" t="s">
        <v>2467</v>
      </c>
      <c r="E953" t="s">
        <v>2468</v>
      </c>
      <c r="F953" t="s">
        <v>110</v>
      </c>
    </row>
    <row r="954" spans="1:6" x14ac:dyDescent="0.25">
      <c r="A954" t="s">
        <v>6406</v>
      </c>
      <c r="B954">
        <v>44</v>
      </c>
      <c r="C954" t="s">
        <v>2465</v>
      </c>
      <c r="D954" t="s">
        <v>2465</v>
      </c>
      <c r="E954" t="s">
        <v>2437</v>
      </c>
      <c r="F954" t="s">
        <v>3964</v>
      </c>
    </row>
    <row r="955" spans="1:6" x14ac:dyDescent="0.25">
      <c r="A955" t="s">
        <v>6410</v>
      </c>
      <c r="B955">
        <v>32</v>
      </c>
      <c r="C955" t="s">
        <v>2451</v>
      </c>
      <c r="D955" t="s">
        <v>2449</v>
      </c>
      <c r="E955" t="s">
        <v>2437</v>
      </c>
      <c r="F955" t="s">
        <v>1078</v>
      </c>
    </row>
    <row r="956" spans="1:6" x14ac:dyDescent="0.25">
      <c r="A956" t="s">
        <v>6410</v>
      </c>
      <c r="B956">
        <v>66</v>
      </c>
      <c r="C956" t="s">
        <v>2494</v>
      </c>
      <c r="D956" t="s">
        <v>2489</v>
      </c>
      <c r="E956" t="s">
        <v>2490</v>
      </c>
    </row>
    <row r="957" spans="1:6" x14ac:dyDescent="0.25">
      <c r="A957" t="s">
        <v>6414</v>
      </c>
      <c r="B957">
        <v>58</v>
      </c>
      <c r="C957" t="s">
        <v>2483</v>
      </c>
      <c r="D957" t="s">
        <v>2478</v>
      </c>
      <c r="E957" t="s">
        <v>2468</v>
      </c>
      <c r="F957" t="s">
        <v>41</v>
      </c>
    </row>
    <row r="958" spans="1:6" x14ac:dyDescent="0.25">
      <c r="A958" t="s">
        <v>6414</v>
      </c>
      <c r="B958">
        <v>41</v>
      </c>
      <c r="C958" t="s">
        <v>2460</v>
      </c>
      <c r="D958" t="s">
        <v>2457</v>
      </c>
      <c r="E958" t="s">
        <v>2437</v>
      </c>
      <c r="F958" t="s">
        <v>41</v>
      </c>
    </row>
    <row r="959" spans="1:6" x14ac:dyDescent="0.25">
      <c r="A959" t="s">
        <v>6135</v>
      </c>
      <c r="B959">
        <v>24</v>
      </c>
      <c r="C959" t="s">
        <v>2441</v>
      </c>
      <c r="D959" t="s">
        <v>2436</v>
      </c>
      <c r="E959" t="s">
        <v>2437</v>
      </c>
      <c r="F959" t="s">
        <v>110</v>
      </c>
    </row>
    <row r="960" spans="1:6" x14ac:dyDescent="0.25">
      <c r="A960" t="s">
        <v>6135</v>
      </c>
      <c r="B960">
        <v>26</v>
      </c>
      <c r="C960" t="s">
        <v>2443</v>
      </c>
      <c r="D960" t="s">
        <v>2436</v>
      </c>
      <c r="E960" t="s">
        <v>2437</v>
      </c>
      <c r="F960" t="s">
        <v>110</v>
      </c>
    </row>
    <row r="961" spans="1:6" x14ac:dyDescent="0.25">
      <c r="A961" t="s">
        <v>6135</v>
      </c>
      <c r="B961">
        <v>25</v>
      </c>
      <c r="C961" t="s">
        <v>2442</v>
      </c>
      <c r="D961" t="s">
        <v>2436</v>
      </c>
      <c r="E961" t="s">
        <v>2437</v>
      </c>
      <c r="F961" t="s">
        <v>110</v>
      </c>
    </row>
    <row r="962" spans="1:6" x14ac:dyDescent="0.25">
      <c r="A962" t="s">
        <v>7973</v>
      </c>
      <c r="B962">
        <v>54</v>
      </c>
      <c r="C962" t="s">
        <v>2479</v>
      </c>
      <c r="D962" t="s">
        <v>2478</v>
      </c>
      <c r="E962" t="s">
        <v>2468</v>
      </c>
      <c r="F962" t="s">
        <v>110</v>
      </c>
    </row>
    <row r="963" spans="1:6" x14ac:dyDescent="0.25">
      <c r="A963" t="s">
        <v>7973</v>
      </c>
      <c r="B963">
        <v>75</v>
      </c>
      <c r="C963" t="s">
        <v>2505</v>
      </c>
      <c r="D963" t="s">
        <v>2503</v>
      </c>
      <c r="E963" t="s">
        <v>2490</v>
      </c>
      <c r="F963" t="s">
        <v>110</v>
      </c>
    </row>
    <row r="964" spans="1:6" x14ac:dyDescent="0.25">
      <c r="A964" t="s">
        <v>7973</v>
      </c>
      <c r="B964">
        <v>58</v>
      </c>
      <c r="C964" t="s">
        <v>2483</v>
      </c>
      <c r="D964" t="s">
        <v>2478</v>
      </c>
      <c r="E964" t="s">
        <v>2468</v>
      </c>
      <c r="F964" t="s">
        <v>110</v>
      </c>
    </row>
    <row r="965" spans="1:6" x14ac:dyDescent="0.25">
      <c r="A965" t="s">
        <v>7973</v>
      </c>
      <c r="B965">
        <v>43</v>
      </c>
      <c r="C965" t="s">
        <v>2462</v>
      </c>
      <c r="D965" t="s">
        <v>2463</v>
      </c>
      <c r="E965" t="s">
        <v>2437</v>
      </c>
      <c r="F965" t="s">
        <v>110</v>
      </c>
    </row>
    <row r="966" spans="1:6" x14ac:dyDescent="0.25">
      <c r="A966" t="s">
        <v>7973</v>
      </c>
      <c r="B966">
        <v>59</v>
      </c>
      <c r="C966" t="s">
        <v>2487</v>
      </c>
      <c r="D966" t="s">
        <v>2485</v>
      </c>
      <c r="E966" t="s">
        <v>2468</v>
      </c>
      <c r="F966" t="s">
        <v>110</v>
      </c>
    </row>
    <row r="967" spans="1:6" x14ac:dyDescent="0.25">
      <c r="A967" t="s">
        <v>7973</v>
      </c>
      <c r="B967">
        <v>66</v>
      </c>
      <c r="C967" t="s">
        <v>2494</v>
      </c>
      <c r="D967" t="s">
        <v>2489</v>
      </c>
      <c r="E967" t="s">
        <v>2490</v>
      </c>
      <c r="F967" t="s">
        <v>110</v>
      </c>
    </row>
    <row r="968" spans="1:6" x14ac:dyDescent="0.25">
      <c r="A968" t="s">
        <v>5595</v>
      </c>
      <c r="B968">
        <v>152</v>
      </c>
      <c r="C968" t="s">
        <v>2603</v>
      </c>
      <c r="D968" t="s">
        <v>2604</v>
      </c>
      <c r="E968" t="s">
        <v>2605</v>
      </c>
      <c r="F968" t="s">
        <v>53</v>
      </c>
    </row>
    <row r="969" spans="1:6" x14ac:dyDescent="0.25">
      <c r="A969" t="s">
        <v>5595</v>
      </c>
      <c r="B969">
        <v>123</v>
      </c>
      <c r="C969" t="s">
        <v>2568</v>
      </c>
      <c r="D969" t="s">
        <v>2567</v>
      </c>
      <c r="E969" t="s">
        <v>2554</v>
      </c>
      <c r="F969" t="s">
        <v>53</v>
      </c>
    </row>
    <row r="970" spans="1:6" x14ac:dyDescent="0.25">
      <c r="A970" t="s">
        <v>6555</v>
      </c>
      <c r="B970">
        <v>58</v>
      </c>
      <c r="C970" t="s">
        <v>2483</v>
      </c>
      <c r="D970" t="s">
        <v>2478</v>
      </c>
      <c r="E970" t="s">
        <v>2468</v>
      </c>
      <c r="F970" t="s">
        <v>33</v>
      </c>
    </row>
    <row r="971" spans="1:6" x14ac:dyDescent="0.25">
      <c r="A971" t="s">
        <v>6555</v>
      </c>
      <c r="B971">
        <v>57</v>
      </c>
      <c r="C971" t="s">
        <v>2482</v>
      </c>
      <c r="D971" t="s">
        <v>2478</v>
      </c>
      <c r="E971" t="s">
        <v>2468</v>
      </c>
      <c r="F971" t="s">
        <v>33</v>
      </c>
    </row>
    <row r="972" spans="1:6" x14ac:dyDescent="0.25">
      <c r="A972" t="s">
        <v>6555</v>
      </c>
      <c r="B972">
        <v>56</v>
      </c>
      <c r="C972" t="s">
        <v>2481</v>
      </c>
      <c r="D972" t="s">
        <v>2478</v>
      </c>
      <c r="E972" t="s">
        <v>2468</v>
      </c>
      <c r="F972" t="s">
        <v>33</v>
      </c>
    </row>
    <row r="973" spans="1:6" x14ac:dyDescent="0.25">
      <c r="A973" t="s">
        <v>6555</v>
      </c>
      <c r="B973">
        <v>59</v>
      </c>
      <c r="C973" t="s">
        <v>2487</v>
      </c>
      <c r="D973" t="s">
        <v>2485</v>
      </c>
      <c r="E973" t="s">
        <v>2468</v>
      </c>
      <c r="F973" t="s">
        <v>33</v>
      </c>
    </row>
    <row r="974" spans="1:6" x14ac:dyDescent="0.25">
      <c r="A974" t="s">
        <v>6490</v>
      </c>
      <c r="B974">
        <v>58</v>
      </c>
      <c r="C974" t="s">
        <v>2483</v>
      </c>
      <c r="D974" t="s">
        <v>2478</v>
      </c>
      <c r="E974" t="s">
        <v>2468</v>
      </c>
      <c r="F974" t="s">
        <v>218</v>
      </c>
    </row>
    <row r="975" spans="1:6" x14ac:dyDescent="0.25">
      <c r="A975" t="s">
        <v>6490</v>
      </c>
      <c r="B975">
        <v>59</v>
      </c>
      <c r="C975" t="s">
        <v>2487</v>
      </c>
      <c r="D975" t="s">
        <v>2485</v>
      </c>
      <c r="E975" t="s">
        <v>2468</v>
      </c>
      <c r="F975" t="s">
        <v>218</v>
      </c>
    </row>
    <row r="976" spans="1:6" x14ac:dyDescent="0.25">
      <c r="A976" t="s">
        <v>6490</v>
      </c>
      <c r="B976">
        <v>66</v>
      </c>
      <c r="C976" t="s">
        <v>2494</v>
      </c>
      <c r="D976" t="s">
        <v>2489</v>
      </c>
      <c r="E976" t="s">
        <v>2490</v>
      </c>
      <c r="F976" t="s">
        <v>33</v>
      </c>
    </row>
    <row r="977" spans="1:6" x14ac:dyDescent="0.25">
      <c r="A977" t="s">
        <v>5561</v>
      </c>
      <c r="B977">
        <v>24</v>
      </c>
      <c r="C977" t="s">
        <v>2441</v>
      </c>
      <c r="D977" t="s">
        <v>2436</v>
      </c>
      <c r="E977" t="s">
        <v>2437</v>
      </c>
      <c r="F977" t="s">
        <v>61</v>
      </c>
    </row>
    <row r="978" spans="1:6" x14ac:dyDescent="0.25">
      <c r="A978" t="s">
        <v>5477</v>
      </c>
      <c r="B978">
        <v>211</v>
      </c>
      <c r="C978" t="s">
        <v>2681</v>
      </c>
      <c r="D978" t="s">
        <v>2680</v>
      </c>
      <c r="E978" t="s">
        <v>2661</v>
      </c>
      <c r="F978" t="s">
        <v>45</v>
      </c>
    </row>
    <row r="979" spans="1:6" x14ac:dyDescent="0.25">
      <c r="A979" t="s">
        <v>5477</v>
      </c>
      <c r="B979">
        <v>209</v>
      </c>
      <c r="C979" t="s">
        <v>2678</v>
      </c>
      <c r="D979" t="s">
        <v>2676</v>
      </c>
      <c r="E979" t="s">
        <v>2661</v>
      </c>
      <c r="F979" t="s">
        <v>45</v>
      </c>
    </row>
    <row r="980" spans="1:6" x14ac:dyDescent="0.25">
      <c r="A980" t="s">
        <v>5477</v>
      </c>
      <c r="B980">
        <v>35</v>
      </c>
      <c r="C980" t="s">
        <v>2454</v>
      </c>
      <c r="D980" t="s">
        <v>2449</v>
      </c>
      <c r="E980" t="s">
        <v>2437</v>
      </c>
      <c r="F980" t="s">
        <v>45</v>
      </c>
    </row>
    <row r="981" spans="1:6" x14ac:dyDescent="0.25">
      <c r="A981" t="s">
        <v>6072</v>
      </c>
      <c r="B981">
        <v>26</v>
      </c>
      <c r="C981" t="s">
        <v>2443</v>
      </c>
      <c r="D981" t="s">
        <v>2436</v>
      </c>
      <c r="E981" t="s">
        <v>2437</v>
      </c>
      <c r="F981" t="s">
        <v>65</v>
      </c>
    </row>
    <row r="982" spans="1:6" x14ac:dyDescent="0.25">
      <c r="A982" t="s">
        <v>5925</v>
      </c>
      <c r="B982">
        <v>26</v>
      </c>
      <c r="C982" t="s">
        <v>2443</v>
      </c>
      <c r="D982" t="s">
        <v>2436</v>
      </c>
      <c r="E982" t="s">
        <v>2437</v>
      </c>
      <c r="F982" t="s">
        <v>41</v>
      </c>
    </row>
    <row r="983" spans="1:6" x14ac:dyDescent="0.25">
      <c r="A983" t="s">
        <v>5925</v>
      </c>
      <c r="B983">
        <v>25</v>
      </c>
      <c r="C983" t="s">
        <v>2442</v>
      </c>
      <c r="D983" t="s">
        <v>2436</v>
      </c>
      <c r="E983" t="s">
        <v>2437</v>
      </c>
      <c r="F983" t="s">
        <v>41</v>
      </c>
    </row>
    <row r="984" spans="1:6" x14ac:dyDescent="0.25">
      <c r="A984" t="s">
        <v>5925</v>
      </c>
      <c r="B984">
        <v>27</v>
      </c>
      <c r="C984" t="s">
        <v>2444</v>
      </c>
      <c r="D984" t="s">
        <v>2445</v>
      </c>
      <c r="E984" t="s">
        <v>2437</v>
      </c>
      <c r="F984" t="s">
        <v>41</v>
      </c>
    </row>
    <row r="985" spans="1:6" x14ac:dyDescent="0.25">
      <c r="A985" t="s">
        <v>5925</v>
      </c>
      <c r="B985">
        <v>41</v>
      </c>
      <c r="C985" t="s">
        <v>2460</v>
      </c>
      <c r="D985" t="s">
        <v>2457</v>
      </c>
      <c r="E985" t="s">
        <v>2437</v>
      </c>
      <c r="F985" t="s">
        <v>41</v>
      </c>
    </row>
    <row r="986" spans="1:6" x14ac:dyDescent="0.25">
      <c r="A986" t="s">
        <v>5529</v>
      </c>
      <c r="B986">
        <v>152</v>
      </c>
      <c r="C986" t="s">
        <v>2603</v>
      </c>
      <c r="D986" t="s">
        <v>2604</v>
      </c>
      <c r="E986" t="s">
        <v>2605</v>
      </c>
      <c r="F986" t="s">
        <v>53</v>
      </c>
    </row>
    <row r="987" spans="1:6" x14ac:dyDescent="0.25">
      <c r="A987" t="s">
        <v>311</v>
      </c>
      <c r="B987">
        <v>152</v>
      </c>
      <c r="C987" t="s">
        <v>2603</v>
      </c>
      <c r="D987" t="s">
        <v>2604</v>
      </c>
      <c r="E987" t="s">
        <v>2605</v>
      </c>
      <c r="F987" t="s">
        <v>53</v>
      </c>
    </row>
    <row r="988" spans="1:6" x14ac:dyDescent="0.25">
      <c r="A988" t="s">
        <v>5516</v>
      </c>
      <c r="B988">
        <v>152</v>
      </c>
      <c r="C988" t="s">
        <v>2603</v>
      </c>
      <c r="D988" t="s">
        <v>2604</v>
      </c>
      <c r="E988" t="s">
        <v>2605</v>
      </c>
      <c r="F988" t="s">
        <v>53</v>
      </c>
    </row>
    <row r="989" spans="1:6" x14ac:dyDescent="0.25">
      <c r="A989" t="s">
        <v>6417</v>
      </c>
      <c r="B989">
        <v>152</v>
      </c>
      <c r="C989" t="s">
        <v>2603</v>
      </c>
      <c r="D989" t="s">
        <v>2604</v>
      </c>
      <c r="E989" t="s">
        <v>2605</v>
      </c>
      <c r="F989" t="s">
        <v>3980</v>
      </c>
    </row>
    <row r="990" spans="1:6" x14ac:dyDescent="0.25">
      <c r="A990" t="s">
        <v>6417</v>
      </c>
      <c r="B990">
        <v>58</v>
      </c>
      <c r="C990" t="s">
        <v>2483</v>
      </c>
      <c r="D990" t="s">
        <v>2478</v>
      </c>
      <c r="E990" t="s">
        <v>2468</v>
      </c>
      <c r="F990" t="s">
        <v>3980</v>
      </c>
    </row>
    <row r="991" spans="1:6" x14ac:dyDescent="0.25">
      <c r="A991" t="s">
        <v>6417</v>
      </c>
      <c r="B991">
        <v>56</v>
      </c>
      <c r="C991" t="s">
        <v>2481</v>
      </c>
      <c r="D991" t="s">
        <v>2478</v>
      </c>
      <c r="E991" t="s">
        <v>2468</v>
      </c>
      <c r="F991" t="s">
        <v>3980</v>
      </c>
    </row>
    <row r="992" spans="1:6" x14ac:dyDescent="0.25">
      <c r="A992" t="s">
        <v>6417</v>
      </c>
      <c r="B992">
        <v>59</v>
      </c>
      <c r="C992" t="s">
        <v>2487</v>
      </c>
      <c r="D992" t="s">
        <v>2485</v>
      </c>
      <c r="E992" t="s">
        <v>2468</v>
      </c>
      <c r="F992" t="s">
        <v>3980</v>
      </c>
    </row>
    <row r="993" spans="1:6" x14ac:dyDescent="0.25">
      <c r="A993" t="s">
        <v>6811</v>
      </c>
      <c r="B993">
        <v>205</v>
      </c>
      <c r="C993" t="s">
        <v>2673</v>
      </c>
      <c r="D993" t="s">
        <v>2672</v>
      </c>
      <c r="E993" t="s">
        <v>2661</v>
      </c>
      <c r="F993" t="s">
        <v>1343</v>
      </c>
    </row>
    <row r="994" spans="1:6" x14ac:dyDescent="0.25">
      <c r="A994" t="s">
        <v>6811</v>
      </c>
      <c r="B994">
        <v>152</v>
      </c>
      <c r="C994" t="s">
        <v>2603</v>
      </c>
      <c r="D994" t="s">
        <v>2604</v>
      </c>
      <c r="E994" t="s">
        <v>2605</v>
      </c>
      <c r="F994" t="s">
        <v>1173</v>
      </c>
    </row>
    <row r="995" spans="1:6" x14ac:dyDescent="0.25">
      <c r="A995" t="s">
        <v>6811</v>
      </c>
      <c r="B995">
        <v>25</v>
      </c>
      <c r="C995" t="s">
        <v>2442</v>
      </c>
      <c r="D995" t="s">
        <v>2436</v>
      </c>
      <c r="E995" t="s">
        <v>2437</v>
      </c>
      <c r="F995" t="s">
        <v>65</v>
      </c>
    </row>
    <row r="996" spans="1:6" x14ac:dyDescent="0.25">
      <c r="A996" t="s">
        <v>6811</v>
      </c>
      <c r="B996">
        <v>210</v>
      </c>
      <c r="C996" t="s">
        <v>2679</v>
      </c>
      <c r="D996" t="s">
        <v>2680</v>
      </c>
      <c r="E996" t="s">
        <v>2661</v>
      </c>
      <c r="F996" t="s">
        <v>1343</v>
      </c>
    </row>
    <row r="997" spans="1:6" x14ac:dyDescent="0.25">
      <c r="A997" t="s">
        <v>6811</v>
      </c>
      <c r="B997">
        <v>27</v>
      </c>
      <c r="C997" t="s">
        <v>2444</v>
      </c>
      <c r="D997" t="s">
        <v>2445</v>
      </c>
      <c r="E997" t="s">
        <v>2437</v>
      </c>
      <c r="F997" t="s">
        <v>65</v>
      </c>
    </row>
    <row r="998" spans="1:6" x14ac:dyDescent="0.25">
      <c r="A998" t="s">
        <v>6811</v>
      </c>
      <c r="B998">
        <v>67</v>
      </c>
      <c r="C998" t="s">
        <v>2495</v>
      </c>
      <c r="D998" t="s">
        <v>2489</v>
      </c>
      <c r="E998" t="s">
        <v>2490</v>
      </c>
      <c r="F998" t="s">
        <v>1177</v>
      </c>
    </row>
    <row r="999" spans="1:6" x14ac:dyDescent="0.25">
      <c r="A999" t="s">
        <v>6811</v>
      </c>
      <c r="B999">
        <v>35</v>
      </c>
      <c r="C999" t="s">
        <v>2454</v>
      </c>
      <c r="D999" t="s">
        <v>2449</v>
      </c>
      <c r="E999" t="s">
        <v>2437</v>
      </c>
      <c r="F999" t="s">
        <v>1177</v>
      </c>
    </row>
    <row r="1000" spans="1:6" x14ac:dyDescent="0.25">
      <c r="A1000" t="s">
        <v>6774</v>
      </c>
      <c r="B1000">
        <v>30</v>
      </c>
      <c r="C1000" t="s">
        <v>2448</v>
      </c>
      <c r="D1000" t="s">
        <v>2449</v>
      </c>
      <c r="E1000" t="s">
        <v>2437</v>
      </c>
      <c r="F1000" t="s">
        <v>973</v>
      </c>
    </row>
    <row r="1001" spans="1:6" x14ac:dyDescent="0.25">
      <c r="A1001" t="s">
        <v>6774</v>
      </c>
      <c r="B1001">
        <v>205</v>
      </c>
      <c r="C1001" t="s">
        <v>2673</v>
      </c>
      <c r="D1001" t="s">
        <v>2672</v>
      </c>
      <c r="E1001" t="s">
        <v>2661</v>
      </c>
      <c r="F1001" t="s">
        <v>1177</v>
      </c>
    </row>
    <row r="1002" spans="1:6" x14ac:dyDescent="0.25">
      <c r="A1002" t="s">
        <v>6774</v>
      </c>
      <c r="B1002">
        <v>26</v>
      </c>
      <c r="C1002" t="s">
        <v>2443</v>
      </c>
      <c r="D1002" t="s">
        <v>2436</v>
      </c>
      <c r="E1002" t="s">
        <v>2437</v>
      </c>
      <c r="F1002" t="s">
        <v>973</v>
      </c>
    </row>
    <row r="1003" spans="1:6" x14ac:dyDescent="0.25">
      <c r="A1003" t="s">
        <v>6774</v>
      </c>
      <c r="B1003">
        <v>199</v>
      </c>
      <c r="C1003" t="s">
        <v>2667</v>
      </c>
      <c r="D1003" t="s">
        <v>2664</v>
      </c>
      <c r="E1003" t="s">
        <v>2661</v>
      </c>
      <c r="F1003" t="s">
        <v>1177</v>
      </c>
    </row>
    <row r="1004" spans="1:6" x14ac:dyDescent="0.25">
      <c r="A1004" t="s">
        <v>6774</v>
      </c>
      <c r="B1004">
        <v>40</v>
      </c>
      <c r="C1004" t="s">
        <v>2461</v>
      </c>
      <c r="D1004" t="s">
        <v>2457</v>
      </c>
      <c r="E1004" t="s">
        <v>2437</v>
      </c>
      <c r="F1004" t="s">
        <v>973</v>
      </c>
    </row>
    <row r="1005" spans="1:6" x14ac:dyDescent="0.25">
      <c r="A1005" t="s">
        <v>6774</v>
      </c>
      <c r="B1005">
        <v>27</v>
      </c>
      <c r="C1005" t="s">
        <v>2444</v>
      </c>
      <c r="D1005" t="s">
        <v>2445</v>
      </c>
      <c r="E1005" t="s">
        <v>2437</v>
      </c>
      <c r="F1005" t="s">
        <v>973</v>
      </c>
    </row>
    <row r="1006" spans="1:6" x14ac:dyDescent="0.25">
      <c r="A1006" t="s">
        <v>6774</v>
      </c>
      <c r="B1006">
        <v>41</v>
      </c>
      <c r="C1006" t="s">
        <v>2460</v>
      </c>
      <c r="D1006" t="s">
        <v>2457</v>
      </c>
      <c r="E1006" t="s">
        <v>2437</v>
      </c>
      <c r="F1006" t="s">
        <v>973</v>
      </c>
    </row>
    <row r="1007" spans="1:6" x14ac:dyDescent="0.25">
      <c r="A1007" t="s">
        <v>6774</v>
      </c>
      <c r="B1007">
        <v>35</v>
      </c>
      <c r="C1007" t="s">
        <v>2454</v>
      </c>
      <c r="D1007" t="s">
        <v>2449</v>
      </c>
      <c r="E1007" t="s">
        <v>2437</v>
      </c>
      <c r="F1007" t="s">
        <v>973</v>
      </c>
    </row>
    <row r="1008" spans="1:6" x14ac:dyDescent="0.25">
      <c r="A1008" t="s">
        <v>5661</v>
      </c>
      <c r="B1008">
        <v>24</v>
      </c>
      <c r="C1008" t="s">
        <v>2441</v>
      </c>
      <c r="D1008" t="s">
        <v>2436</v>
      </c>
      <c r="E1008" t="s">
        <v>2437</v>
      </c>
      <c r="F1008" t="s">
        <v>45</v>
      </c>
    </row>
    <row r="1009" spans="1:6" x14ac:dyDescent="0.25">
      <c r="A1009" t="s">
        <v>5661</v>
      </c>
      <c r="B1009">
        <v>205</v>
      </c>
      <c r="C1009" t="s">
        <v>2673</v>
      </c>
      <c r="D1009" t="s">
        <v>2672</v>
      </c>
      <c r="E1009" t="s">
        <v>2661</v>
      </c>
      <c r="F1009" t="s">
        <v>45</v>
      </c>
    </row>
    <row r="1010" spans="1:6" x14ac:dyDescent="0.25">
      <c r="A1010" t="s">
        <v>5661</v>
      </c>
      <c r="B1010">
        <v>51</v>
      </c>
      <c r="C1010" t="s">
        <v>2474</v>
      </c>
      <c r="D1010" t="s">
        <v>2475</v>
      </c>
      <c r="E1010" t="s">
        <v>2468</v>
      </c>
      <c r="F1010" t="s">
        <v>45</v>
      </c>
    </row>
    <row r="1011" spans="1:6" x14ac:dyDescent="0.25">
      <c r="A1011" t="s">
        <v>5661</v>
      </c>
      <c r="B1011">
        <v>199</v>
      </c>
      <c r="C1011" t="s">
        <v>2667</v>
      </c>
      <c r="D1011" t="s">
        <v>2664</v>
      </c>
      <c r="E1011" t="s">
        <v>2661</v>
      </c>
      <c r="F1011" t="s">
        <v>45</v>
      </c>
    </row>
    <row r="1012" spans="1:6" x14ac:dyDescent="0.25">
      <c r="A1012" t="s">
        <v>5661</v>
      </c>
      <c r="B1012">
        <v>60</v>
      </c>
      <c r="C1012" t="s">
        <v>2484</v>
      </c>
      <c r="D1012" t="s">
        <v>2485</v>
      </c>
      <c r="E1012" t="s">
        <v>2468</v>
      </c>
      <c r="F1012" t="s">
        <v>45</v>
      </c>
    </row>
    <row r="1013" spans="1:6" x14ac:dyDescent="0.25">
      <c r="A1013" t="s">
        <v>5661</v>
      </c>
      <c r="B1013">
        <v>127</v>
      </c>
      <c r="C1013" t="s">
        <v>2573</v>
      </c>
      <c r="D1013" t="s">
        <v>2572</v>
      </c>
      <c r="E1013" t="s">
        <v>2554</v>
      </c>
      <c r="F1013" t="s">
        <v>45</v>
      </c>
    </row>
    <row r="1014" spans="1:6" x14ac:dyDescent="0.25">
      <c r="A1014" t="s">
        <v>5661</v>
      </c>
      <c r="B1014">
        <v>115</v>
      </c>
      <c r="C1014" t="s">
        <v>2557</v>
      </c>
      <c r="D1014" t="s">
        <v>2558</v>
      </c>
      <c r="E1014" t="s">
        <v>2554</v>
      </c>
      <c r="F1014" t="s">
        <v>45</v>
      </c>
    </row>
    <row r="1015" spans="1:6" x14ac:dyDescent="0.25">
      <c r="A1015" t="s">
        <v>5661</v>
      </c>
      <c r="B1015">
        <v>28</v>
      </c>
      <c r="C1015" t="s">
        <v>2446</v>
      </c>
      <c r="D1015" t="s">
        <v>2445</v>
      </c>
      <c r="E1015" t="s">
        <v>2437</v>
      </c>
      <c r="F1015" t="s">
        <v>45</v>
      </c>
    </row>
    <row r="1016" spans="1:6" x14ac:dyDescent="0.25">
      <c r="A1016" t="s">
        <v>5661</v>
      </c>
      <c r="B1016">
        <v>27</v>
      </c>
      <c r="C1016" t="s">
        <v>2444</v>
      </c>
      <c r="D1016" t="s">
        <v>2445</v>
      </c>
      <c r="E1016" t="s">
        <v>2437</v>
      </c>
      <c r="F1016" t="s">
        <v>45</v>
      </c>
    </row>
    <row r="1017" spans="1:6" x14ac:dyDescent="0.25">
      <c r="A1017" t="s">
        <v>5661</v>
      </c>
      <c r="B1017">
        <v>59</v>
      </c>
      <c r="C1017" t="s">
        <v>2487</v>
      </c>
      <c r="D1017" t="s">
        <v>2485</v>
      </c>
      <c r="E1017" t="s">
        <v>2468</v>
      </c>
      <c r="F1017" t="s">
        <v>7707</v>
      </c>
    </row>
    <row r="1018" spans="1:6" x14ac:dyDescent="0.25">
      <c r="A1018" t="s">
        <v>5661</v>
      </c>
      <c r="B1018">
        <v>206</v>
      </c>
      <c r="C1018" t="s">
        <v>2674</v>
      </c>
      <c r="D1018" t="s">
        <v>2672</v>
      </c>
      <c r="E1018" t="s">
        <v>2661</v>
      </c>
      <c r="F1018" t="s">
        <v>45</v>
      </c>
    </row>
    <row r="1019" spans="1:6" x14ac:dyDescent="0.25">
      <c r="A1019" t="s">
        <v>7964</v>
      </c>
      <c r="B1019">
        <v>152</v>
      </c>
      <c r="C1019" t="s">
        <v>2603</v>
      </c>
      <c r="D1019" t="s">
        <v>2604</v>
      </c>
      <c r="E1019" t="s">
        <v>2605</v>
      </c>
      <c r="F1019" t="s">
        <v>53</v>
      </c>
    </row>
    <row r="1020" spans="1:6" x14ac:dyDescent="0.25">
      <c r="A1020" t="s">
        <v>7964</v>
      </c>
      <c r="B1020">
        <v>123</v>
      </c>
      <c r="C1020" t="s">
        <v>2568</v>
      </c>
      <c r="D1020" t="s">
        <v>2567</v>
      </c>
      <c r="E1020" t="s">
        <v>2554</v>
      </c>
      <c r="F1020" t="s">
        <v>53</v>
      </c>
    </row>
    <row r="1021" spans="1:6" x14ac:dyDescent="0.25">
      <c r="A1021" t="s">
        <v>6272</v>
      </c>
      <c r="B1021">
        <v>44</v>
      </c>
      <c r="C1021" t="s">
        <v>2465</v>
      </c>
      <c r="D1021" t="s">
        <v>2465</v>
      </c>
      <c r="E1021" t="s">
        <v>2437</v>
      </c>
      <c r="F1021" t="s">
        <v>65</v>
      </c>
    </row>
    <row r="1022" spans="1:6" x14ac:dyDescent="0.25">
      <c r="A1022" t="s">
        <v>6272</v>
      </c>
      <c r="B1022">
        <v>26</v>
      </c>
      <c r="C1022" t="s">
        <v>2443</v>
      </c>
      <c r="D1022" t="s">
        <v>2436</v>
      </c>
      <c r="E1022" t="s">
        <v>2437</v>
      </c>
      <c r="F1022" t="s">
        <v>65</v>
      </c>
    </row>
    <row r="1023" spans="1:6" x14ac:dyDescent="0.25">
      <c r="A1023" t="s">
        <v>6272</v>
      </c>
      <c r="B1023">
        <v>21</v>
      </c>
      <c r="C1023" t="s">
        <v>2438</v>
      </c>
      <c r="D1023" t="s">
        <v>2436</v>
      </c>
      <c r="E1023" t="s">
        <v>2437</v>
      </c>
      <c r="F1023" t="s">
        <v>65</v>
      </c>
    </row>
    <row r="1024" spans="1:6" x14ac:dyDescent="0.25">
      <c r="A1024" t="s">
        <v>6272</v>
      </c>
      <c r="B1024">
        <v>70</v>
      </c>
      <c r="C1024" t="s">
        <v>2498</v>
      </c>
      <c r="D1024" t="s">
        <v>2489</v>
      </c>
      <c r="E1024" t="s">
        <v>2490</v>
      </c>
      <c r="F1024" t="s">
        <v>65</v>
      </c>
    </row>
    <row r="1025" spans="1:6" x14ac:dyDescent="0.25">
      <c r="A1025" t="s">
        <v>6272</v>
      </c>
      <c r="B1025">
        <v>152</v>
      </c>
      <c r="C1025" t="s">
        <v>2603</v>
      </c>
      <c r="D1025" t="s">
        <v>2604</v>
      </c>
      <c r="E1025" t="s">
        <v>2605</v>
      </c>
      <c r="F1025" t="s">
        <v>65</v>
      </c>
    </row>
    <row r="1026" spans="1:6" x14ac:dyDescent="0.25">
      <c r="A1026" t="s">
        <v>6272</v>
      </c>
      <c r="B1026">
        <v>34</v>
      </c>
      <c r="C1026" t="s">
        <v>2453</v>
      </c>
      <c r="D1026" t="s">
        <v>2449</v>
      </c>
      <c r="E1026" t="s">
        <v>2437</v>
      </c>
      <c r="F1026" t="s">
        <v>65</v>
      </c>
    </row>
    <row r="1027" spans="1:6" x14ac:dyDescent="0.25">
      <c r="A1027" t="s">
        <v>6272</v>
      </c>
      <c r="B1027">
        <v>32</v>
      </c>
      <c r="C1027" t="s">
        <v>2451</v>
      </c>
      <c r="D1027" t="s">
        <v>2449</v>
      </c>
      <c r="E1027" t="s">
        <v>2437</v>
      </c>
      <c r="F1027" t="s">
        <v>801</v>
      </c>
    </row>
    <row r="1028" spans="1:6" x14ac:dyDescent="0.25">
      <c r="A1028" t="s">
        <v>6272</v>
      </c>
      <c r="B1028">
        <v>25</v>
      </c>
      <c r="C1028" t="s">
        <v>2442</v>
      </c>
      <c r="D1028" t="s">
        <v>2436</v>
      </c>
      <c r="E1028" t="s">
        <v>2437</v>
      </c>
      <c r="F1028" t="s">
        <v>65</v>
      </c>
    </row>
    <row r="1029" spans="1:6" x14ac:dyDescent="0.25">
      <c r="A1029" t="s">
        <v>6272</v>
      </c>
      <c r="B1029">
        <v>58</v>
      </c>
      <c r="C1029" t="s">
        <v>2483</v>
      </c>
      <c r="D1029" t="s">
        <v>2478</v>
      </c>
      <c r="E1029" t="s">
        <v>2468</v>
      </c>
      <c r="F1029" t="s">
        <v>65</v>
      </c>
    </row>
    <row r="1030" spans="1:6" x14ac:dyDescent="0.25">
      <c r="A1030" t="s">
        <v>6272</v>
      </c>
      <c r="B1030">
        <v>57</v>
      </c>
      <c r="C1030" t="s">
        <v>2482</v>
      </c>
      <c r="D1030" t="s">
        <v>2478</v>
      </c>
      <c r="E1030" t="s">
        <v>2468</v>
      </c>
      <c r="F1030" t="s">
        <v>65</v>
      </c>
    </row>
    <row r="1031" spans="1:6" x14ac:dyDescent="0.25">
      <c r="A1031" t="s">
        <v>6272</v>
      </c>
      <c r="B1031">
        <v>56</v>
      </c>
      <c r="C1031" t="s">
        <v>2481</v>
      </c>
      <c r="D1031" t="s">
        <v>2478</v>
      </c>
      <c r="E1031" t="s">
        <v>2468</v>
      </c>
      <c r="F1031" t="s">
        <v>65</v>
      </c>
    </row>
    <row r="1032" spans="1:6" x14ac:dyDescent="0.25">
      <c r="A1032" t="s">
        <v>6272</v>
      </c>
      <c r="B1032">
        <v>27</v>
      </c>
      <c r="C1032" t="s">
        <v>2444</v>
      </c>
      <c r="D1032" t="s">
        <v>2445</v>
      </c>
      <c r="E1032" t="s">
        <v>2437</v>
      </c>
      <c r="F1032" t="s">
        <v>65</v>
      </c>
    </row>
    <row r="1033" spans="1:6" x14ac:dyDescent="0.25">
      <c r="A1033" t="s">
        <v>6272</v>
      </c>
      <c r="B1033">
        <v>35</v>
      </c>
      <c r="C1033" t="s">
        <v>2454</v>
      </c>
      <c r="D1033" t="s">
        <v>2449</v>
      </c>
      <c r="E1033" t="s">
        <v>2437</v>
      </c>
      <c r="F1033" t="s">
        <v>65</v>
      </c>
    </row>
    <row r="1034" spans="1:6" x14ac:dyDescent="0.25">
      <c r="A1034" t="s">
        <v>6778</v>
      </c>
      <c r="B1034">
        <v>31</v>
      </c>
      <c r="C1034" t="s">
        <v>2450</v>
      </c>
      <c r="D1034" t="s">
        <v>2449</v>
      </c>
      <c r="E1034" t="s">
        <v>2437</v>
      </c>
      <c r="F1034" t="s">
        <v>1247</v>
      </c>
    </row>
    <row r="1035" spans="1:6" x14ac:dyDescent="0.25">
      <c r="A1035" t="s">
        <v>6778</v>
      </c>
      <c r="B1035">
        <v>34</v>
      </c>
      <c r="C1035" t="s">
        <v>2453</v>
      </c>
      <c r="D1035" t="s">
        <v>2449</v>
      </c>
      <c r="E1035" t="s">
        <v>2437</v>
      </c>
      <c r="F1035" t="s">
        <v>732</v>
      </c>
    </row>
    <row r="1036" spans="1:6" x14ac:dyDescent="0.25">
      <c r="A1036" t="s">
        <v>6778</v>
      </c>
      <c r="B1036">
        <v>32</v>
      </c>
      <c r="C1036" t="s">
        <v>2451</v>
      </c>
      <c r="D1036" t="s">
        <v>2449</v>
      </c>
      <c r="E1036" t="s">
        <v>2437</v>
      </c>
      <c r="F1036" t="s">
        <v>949</v>
      </c>
    </row>
    <row r="1037" spans="1:6" x14ac:dyDescent="0.25">
      <c r="A1037" t="s">
        <v>6778</v>
      </c>
      <c r="B1037">
        <v>35</v>
      </c>
      <c r="C1037" t="s">
        <v>2454</v>
      </c>
      <c r="D1037" t="s">
        <v>2449</v>
      </c>
      <c r="E1037" t="s">
        <v>2437</v>
      </c>
      <c r="F1037" t="s">
        <v>949</v>
      </c>
    </row>
    <row r="1038" spans="1:6" x14ac:dyDescent="0.25">
      <c r="A1038" t="s">
        <v>6399</v>
      </c>
      <c r="B1038">
        <v>26</v>
      </c>
      <c r="C1038" t="s">
        <v>2443</v>
      </c>
      <c r="D1038" t="s">
        <v>2436</v>
      </c>
      <c r="E1038" t="s">
        <v>2437</v>
      </c>
      <c r="F1038" t="s">
        <v>61</v>
      </c>
    </row>
    <row r="1039" spans="1:6" x14ac:dyDescent="0.25">
      <c r="A1039" t="s">
        <v>6399</v>
      </c>
      <c r="B1039">
        <v>27</v>
      </c>
      <c r="C1039" t="s">
        <v>2444</v>
      </c>
      <c r="D1039" t="s">
        <v>2445</v>
      </c>
      <c r="E1039" t="s">
        <v>2437</v>
      </c>
      <c r="F1039" t="s">
        <v>61</v>
      </c>
    </row>
    <row r="1040" spans="1:6" x14ac:dyDescent="0.25">
      <c r="A1040" t="s">
        <v>5974</v>
      </c>
      <c r="B1040">
        <v>30</v>
      </c>
      <c r="C1040" t="s">
        <v>2448</v>
      </c>
      <c r="D1040" t="s">
        <v>2449</v>
      </c>
      <c r="E1040" t="s">
        <v>2437</v>
      </c>
      <c r="F1040" t="s">
        <v>7684</v>
      </c>
    </row>
    <row r="1041" spans="1:6" x14ac:dyDescent="0.25">
      <c r="A1041" t="s">
        <v>5974</v>
      </c>
      <c r="B1041">
        <v>26</v>
      </c>
      <c r="C1041" t="s">
        <v>2443</v>
      </c>
      <c r="D1041" t="s">
        <v>2436</v>
      </c>
      <c r="E1041" t="s">
        <v>2437</v>
      </c>
      <c r="F1041" t="s">
        <v>41</v>
      </c>
    </row>
    <row r="1042" spans="1:6" x14ac:dyDescent="0.25">
      <c r="A1042" t="s">
        <v>5974</v>
      </c>
      <c r="B1042">
        <v>40</v>
      </c>
      <c r="C1042" t="s">
        <v>2461</v>
      </c>
      <c r="D1042" t="s">
        <v>2457</v>
      </c>
      <c r="E1042" t="s">
        <v>2437</v>
      </c>
      <c r="F1042" t="s">
        <v>41</v>
      </c>
    </row>
    <row r="1043" spans="1:6" x14ac:dyDescent="0.25">
      <c r="A1043" t="s">
        <v>5974</v>
      </c>
      <c r="B1043">
        <v>25</v>
      </c>
      <c r="C1043" t="s">
        <v>2442</v>
      </c>
      <c r="D1043" t="s">
        <v>2436</v>
      </c>
      <c r="E1043" t="s">
        <v>2437</v>
      </c>
      <c r="F1043" t="s">
        <v>41</v>
      </c>
    </row>
    <row r="1044" spans="1:6" x14ac:dyDescent="0.25">
      <c r="A1044" t="s">
        <v>5974</v>
      </c>
      <c r="B1044">
        <v>38</v>
      </c>
      <c r="C1044" t="s">
        <v>2458</v>
      </c>
      <c r="D1044" t="s">
        <v>2457</v>
      </c>
      <c r="E1044" t="s">
        <v>2437</v>
      </c>
      <c r="F1044" t="s">
        <v>41</v>
      </c>
    </row>
    <row r="1045" spans="1:6" x14ac:dyDescent="0.25">
      <c r="A1045" t="s">
        <v>5974</v>
      </c>
      <c r="B1045">
        <v>41</v>
      </c>
      <c r="C1045" t="s">
        <v>2460</v>
      </c>
      <c r="D1045" t="s">
        <v>2457</v>
      </c>
      <c r="E1045" t="s">
        <v>2437</v>
      </c>
      <c r="F1045" t="s">
        <v>41</v>
      </c>
    </row>
    <row r="1046" spans="1:6" x14ac:dyDescent="0.25">
      <c r="A1046" t="s">
        <v>6396</v>
      </c>
      <c r="B1046">
        <v>26</v>
      </c>
      <c r="C1046" t="s">
        <v>2443</v>
      </c>
      <c r="D1046" t="s">
        <v>2436</v>
      </c>
      <c r="E1046" t="s">
        <v>2437</v>
      </c>
      <c r="F1046" t="s">
        <v>860</v>
      </c>
    </row>
    <row r="1047" spans="1:6" x14ac:dyDescent="0.25">
      <c r="A1047" t="s">
        <v>6396</v>
      </c>
      <c r="B1047">
        <v>25</v>
      </c>
      <c r="C1047" t="s">
        <v>2442</v>
      </c>
      <c r="D1047" t="s">
        <v>2436</v>
      </c>
      <c r="E1047" t="s">
        <v>2437</v>
      </c>
      <c r="F1047" t="s">
        <v>860</v>
      </c>
    </row>
    <row r="1048" spans="1:6" x14ac:dyDescent="0.25">
      <c r="A1048" t="s">
        <v>6396</v>
      </c>
      <c r="B1048">
        <v>27</v>
      </c>
      <c r="C1048" t="s">
        <v>2444</v>
      </c>
      <c r="D1048" t="s">
        <v>2445</v>
      </c>
      <c r="E1048" t="s">
        <v>2437</v>
      </c>
      <c r="F1048" t="s">
        <v>860</v>
      </c>
    </row>
    <row r="1049" spans="1:6" x14ac:dyDescent="0.25">
      <c r="A1049" t="s">
        <v>6128</v>
      </c>
      <c r="B1049">
        <v>24</v>
      </c>
      <c r="C1049" t="s">
        <v>2441</v>
      </c>
      <c r="D1049" t="s">
        <v>2436</v>
      </c>
      <c r="E1049" t="s">
        <v>2437</v>
      </c>
      <c r="F1049" t="s">
        <v>110</v>
      </c>
    </row>
    <row r="1050" spans="1:6" x14ac:dyDescent="0.25">
      <c r="A1050" t="s">
        <v>6751</v>
      </c>
      <c r="B1050">
        <v>31</v>
      </c>
      <c r="C1050" t="s">
        <v>2450</v>
      </c>
      <c r="D1050" t="s">
        <v>2449</v>
      </c>
      <c r="E1050" t="s">
        <v>2437</v>
      </c>
      <c r="F1050" t="s">
        <v>945</v>
      </c>
    </row>
    <row r="1051" spans="1:6" x14ac:dyDescent="0.25">
      <c r="A1051" t="s">
        <v>6751</v>
      </c>
      <c r="B1051">
        <v>32</v>
      </c>
      <c r="C1051" t="s">
        <v>2451</v>
      </c>
      <c r="D1051" t="s">
        <v>2449</v>
      </c>
      <c r="E1051" t="s">
        <v>2437</v>
      </c>
      <c r="F1051" t="s">
        <v>945</v>
      </c>
    </row>
    <row r="1052" spans="1:6" x14ac:dyDescent="0.25">
      <c r="A1052" t="s">
        <v>6720</v>
      </c>
      <c r="B1052">
        <v>54</v>
      </c>
      <c r="C1052" t="s">
        <v>2479</v>
      </c>
      <c r="D1052" t="s">
        <v>2478</v>
      </c>
      <c r="E1052" t="s">
        <v>2468</v>
      </c>
      <c r="F1052" t="s">
        <v>399</v>
      </c>
    </row>
    <row r="1053" spans="1:6" x14ac:dyDescent="0.25">
      <c r="A1053" t="s">
        <v>6720</v>
      </c>
      <c r="B1053">
        <v>58</v>
      </c>
      <c r="C1053" t="s">
        <v>2483</v>
      </c>
      <c r="D1053" t="s">
        <v>2478</v>
      </c>
      <c r="E1053" t="s">
        <v>2468</v>
      </c>
      <c r="F1053" t="s">
        <v>399</v>
      </c>
    </row>
    <row r="1054" spans="1:6" x14ac:dyDescent="0.25">
      <c r="A1054" t="s">
        <v>6720</v>
      </c>
      <c r="B1054">
        <v>57</v>
      </c>
      <c r="C1054" t="s">
        <v>2482</v>
      </c>
      <c r="D1054" t="s">
        <v>2478</v>
      </c>
      <c r="E1054" t="s">
        <v>2468</v>
      </c>
      <c r="F1054" t="s">
        <v>399</v>
      </c>
    </row>
    <row r="1055" spans="1:6" x14ac:dyDescent="0.25">
      <c r="A1055" t="s">
        <v>6720</v>
      </c>
      <c r="B1055">
        <v>56</v>
      </c>
      <c r="C1055" t="s">
        <v>2481</v>
      </c>
      <c r="D1055" t="s">
        <v>2478</v>
      </c>
      <c r="E1055" t="s">
        <v>2468</v>
      </c>
      <c r="F1055" t="s">
        <v>399</v>
      </c>
    </row>
    <row r="1056" spans="1:6" x14ac:dyDescent="0.25">
      <c r="A1056" t="s">
        <v>6782</v>
      </c>
      <c r="B1056">
        <v>25</v>
      </c>
      <c r="C1056" t="s">
        <v>2442</v>
      </c>
      <c r="D1056" t="s">
        <v>2436</v>
      </c>
      <c r="E1056" t="s">
        <v>2437</v>
      </c>
      <c r="F1056" t="s">
        <v>732</v>
      </c>
    </row>
    <row r="1057" spans="1:6" x14ac:dyDescent="0.25">
      <c r="A1057" t="s">
        <v>6782</v>
      </c>
      <c r="B1057">
        <v>27</v>
      </c>
      <c r="C1057" t="s">
        <v>2444</v>
      </c>
      <c r="D1057" t="s">
        <v>2445</v>
      </c>
      <c r="E1057" t="s">
        <v>2437</v>
      </c>
      <c r="F1057" t="s">
        <v>732</v>
      </c>
    </row>
    <row r="1058" spans="1:6" x14ac:dyDescent="0.25">
      <c r="A1058" t="s">
        <v>6782</v>
      </c>
      <c r="B1058">
        <v>59</v>
      </c>
      <c r="C1058" t="s">
        <v>2487</v>
      </c>
      <c r="D1058" t="s">
        <v>2485</v>
      </c>
      <c r="E1058" t="s">
        <v>2468</v>
      </c>
      <c r="F1058" t="s">
        <v>977</v>
      </c>
    </row>
    <row r="1059" spans="1:6" x14ac:dyDescent="0.25">
      <c r="A1059" t="s">
        <v>6782</v>
      </c>
      <c r="B1059">
        <v>22</v>
      </c>
      <c r="C1059" t="s">
        <v>2439</v>
      </c>
      <c r="D1059" t="s">
        <v>2436</v>
      </c>
      <c r="E1059" t="s">
        <v>2437</v>
      </c>
      <c r="F1059" t="s">
        <v>732</v>
      </c>
    </row>
    <row r="1060" spans="1:6" x14ac:dyDescent="0.25">
      <c r="A1060" t="s">
        <v>6782</v>
      </c>
      <c r="B1060">
        <v>35</v>
      </c>
      <c r="C1060" t="s">
        <v>2454</v>
      </c>
      <c r="D1060" t="s">
        <v>2449</v>
      </c>
      <c r="E1060" t="s">
        <v>2437</v>
      </c>
      <c r="F1060" t="s">
        <v>732</v>
      </c>
    </row>
    <row r="1061" spans="1:6" x14ac:dyDescent="0.25">
      <c r="A1061" t="s">
        <v>6330</v>
      </c>
      <c r="B1061">
        <v>32</v>
      </c>
      <c r="C1061" t="s">
        <v>2451</v>
      </c>
      <c r="D1061" t="s">
        <v>2449</v>
      </c>
      <c r="E1061" t="s">
        <v>2437</v>
      </c>
      <c r="F1061" t="s">
        <v>147</v>
      </c>
    </row>
    <row r="1062" spans="1:6" x14ac:dyDescent="0.25">
      <c r="A1062" t="s">
        <v>6123</v>
      </c>
      <c r="B1062">
        <v>24</v>
      </c>
      <c r="C1062" t="s">
        <v>2441</v>
      </c>
      <c r="D1062" t="s">
        <v>2436</v>
      </c>
      <c r="E1062" t="s">
        <v>2437</v>
      </c>
      <c r="F1062" t="s">
        <v>110</v>
      </c>
    </row>
    <row r="1063" spans="1:6" x14ac:dyDescent="0.25">
      <c r="A1063" t="s">
        <v>6275</v>
      </c>
      <c r="B1063">
        <v>31</v>
      </c>
      <c r="C1063" t="s">
        <v>2450</v>
      </c>
      <c r="D1063" t="s">
        <v>2449</v>
      </c>
      <c r="E1063" t="s">
        <v>2437</v>
      </c>
      <c r="F1063" t="s">
        <v>804</v>
      </c>
    </row>
    <row r="1064" spans="1:6" x14ac:dyDescent="0.25">
      <c r="A1064" t="s">
        <v>6275</v>
      </c>
      <c r="B1064">
        <v>26</v>
      </c>
      <c r="C1064" t="s">
        <v>2443</v>
      </c>
      <c r="D1064" t="s">
        <v>2436</v>
      </c>
      <c r="E1064" t="s">
        <v>2437</v>
      </c>
      <c r="F1064" t="s">
        <v>65</v>
      </c>
    </row>
    <row r="1065" spans="1:6" x14ac:dyDescent="0.25">
      <c r="A1065" t="s">
        <v>6275</v>
      </c>
      <c r="B1065">
        <v>25</v>
      </c>
      <c r="C1065" t="s">
        <v>2442</v>
      </c>
      <c r="D1065" t="s">
        <v>2436</v>
      </c>
      <c r="E1065" t="s">
        <v>2437</v>
      </c>
      <c r="F1065" t="s">
        <v>65</v>
      </c>
    </row>
    <row r="1066" spans="1:6" x14ac:dyDescent="0.25">
      <c r="A1066" t="s">
        <v>6275</v>
      </c>
      <c r="B1066">
        <v>27</v>
      </c>
      <c r="C1066" t="s">
        <v>2444</v>
      </c>
      <c r="D1066" t="s">
        <v>2445</v>
      </c>
      <c r="E1066" t="s">
        <v>2437</v>
      </c>
      <c r="F1066" t="s">
        <v>65</v>
      </c>
    </row>
    <row r="1067" spans="1:6" x14ac:dyDescent="0.25">
      <c r="A1067" t="s">
        <v>6275</v>
      </c>
      <c r="B1067">
        <v>35</v>
      </c>
      <c r="C1067" t="s">
        <v>2454</v>
      </c>
      <c r="D1067" t="s">
        <v>2449</v>
      </c>
      <c r="E1067" t="s">
        <v>2437</v>
      </c>
      <c r="F1067" t="s">
        <v>65</v>
      </c>
    </row>
    <row r="1068" spans="1:6" x14ac:dyDescent="0.25">
      <c r="A1068" t="s">
        <v>6590</v>
      </c>
      <c r="B1068">
        <v>152</v>
      </c>
      <c r="C1068" t="s">
        <v>2603</v>
      </c>
      <c r="D1068" t="s">
        <v>2604</v>
      </c>
      <c r="E1068" t="s">
        <v>2605</v>
      </c>
      <c r="F1068" t="s">
        <v>792</v>
      </c>
    </row>
    <row r="1069" spans="1:6" x14ac:dyDescent="0.25">
      <c r="A1069" t="s">
        <v>6590</v>
      </c>
      <c r="B1069">
        <v>32</v>
      </c>
      <c r="C1069" t="s">
        <v>2451</v>
      </c>
      <c r="D1069" t="s">
        <v>2449</v>
      </c>
      <c r="E1069" t="s">
        <v>2437</v>
      </c>
      <c r="F1069" t="s">
        <v>949</v>
      </c>
    </row>
    <row r="1070" spans="1:6" x14ac:dyDescent="0.25">
      <c r="A1070" t="s">
        <v>6590</v>
      </c>
      <c r="B1070">
        <v>203</v>
      </c>
      <c r="C1070" t="s">
        <v>2670</v>
      </c>
      <c r="D1070" t="s">
        <v>2669</v>
      </c>
      <c r="E1070" t="s">
        <v>2661</v>
      </c>
      <c r="F1070" t="s">
        <v>1066</v>
      </c>
    </row>
    <row r="1071" spans="1:6" x14ac:dyDescent="0.25">
      <c r="A1071" t="s">
        <v>6590</v>
      </c>
      <c r="B1071">
        <v>33</v>
      </c>
      <c r="C1071" t="s">
        <v>2452</v>
      </c>
      <c r="D1071" t="s">
        <v>2449</v>
      </c>
      <c r="E1071" t="s">
        <v>2437</v>
      </c>
      <c r="F1071" t="s">
        <v>792</v>
      </c>
    </row>
    <row r="1072" spans="1:6" x14ac:dyDescent="0.25">
      <c r="A1072" t="s">
        <v>6590</v>
      </c>
      <c r="B1072">
        <v>35</v>
      </c>
      <c r="C1072" t="s">
        <v>2454</v>
      </c>
      <c r="D1072" t="s">
        <v>2449</v>
      </c>
      <c r="E1072" t="s">
        <v>2437</v>
      </c>
      <c r="F1072" t="s">
        <v>792</v>
      </c>
    </row>
    <row r="1073" spans="1:6" x14ac:dyDescent="0.25">
      <c r="A1073" t="s">
        <v>5666</v>
      </c>
      <c r="B1073">
        <v>30</v>
      </c>
      <c r="C1073" t="s">
        <v>2448</v>
      </c>
      <c r="D1073" t="s">
        <v>2449</v>
      </c>
      <c r="E1073" t="s">
        <v>2437</v>
      </c>
      <c r="F1073" t="s">
        <v>45</v>
      </c>
    </row>
    <row r="1074" spans="1:6" x14ac:dyDescent="0.25">
      <c r="A1074" t="s">
        <v>5666</v>
      </c>
      <c r="B1074">
        <v>31</v>
      </c>
      <c r="C1074" t="s">
        <v>2450</v>
      </c>
      <c r="D1074" t="s">
        <v>2449</v>
      </c>
      <c r="E1074" t="s">
        <v>2437</v>
      </c>
      <c r="F1074" t="s">
        <v>45</v>
      </c>
    </row>
    <row r="1075" spans="1:6" x14ac:dyDescent="0.25">
      <c r="A1075" t="s">
        <v>5666</v>
      </c>
      <c r="B1075">
        <v>29</v>
      </c>
      <c r="C1075" t="s">
        <v>2447</v>
      </c>
      <c r="D1075" t="s">
        <v>2445</v>
      </c>
      <c r="E1075" t="s">
        <v>2437</v>
      </c>
      <c r="F1075" t="s">
        <v>45</v>
      </c>
    </row>
    <row r="1076" spans="1:6" x14ac:dyDescent="0.25">
      <c r="A1076" t="s">
        <v>5666</v>
      </c>
      <c r="B1076">
        <v>79</v>
      </c>
      <c r="C1076" t="s">
        <v>2509</v>
      </c>
      <c r="D1076" t="s">
        <v>2510</v>
      </c>
      <c r="E1076" t="s">
        <v>2490</v>
      </c>
      <c r="F1076" t="s">
        <v>45</v>
      </c>
    </row>
    <row r="1077" spans="1:6" x14ac:dyDescent="0.25">
      <c r="A1077" t="s">
        <v>5666</v>
      </c>
      <c r="B1077">
        <v>26</v>
      </c>
      <c r="C1077" t="s">
        <v>2443</v>
      </c>
      <c r="D1077" t="s">
        <v>2436</v>
      </c>
      <c r="E1077" t="s">
        <v>2437</v>
      </c>
      <c r="F1077" t="s">
        <v>45</v>
      </c>
    </row>
    <row r="1078" spans="1:6" x14ac:dyDescent="0.25">
      <c r="A1078" t="s">
        <v>5666</v>
      </c>
      <c r="B1078">
        <v>102</v>
      </c>
      <c r="C1078" t="s">
        <v>2538</v>
      </c>
      <c r="D1078" t="s">
        <v>2530</v>
      </c>
      <c r="E1078" t="s">
        <v>2521</v>
      </c>
      <c r="F1078" t="s">
        <v>45</v>
      </c>
    </row>
    <row r="1079" spans="1:6" x14ac:dyDescent="0.25">
      <c r="A1079" t="s">
        <v>5666</v>
      </c>
      <c r="B1079">
        <v>64</v>
      </c>
      <c r="C1079" t="s">
        <v>2492</v>
      </c>
      <c r="D1079" t="s">
        <v>2489</v>
      </c>
      <c r="E1079" t="s">
        <v>2490</v>
      </c>
      <c r="F1079" t="s">
        <v>45</v>
      </c>
    </row>
    <row r="1080" spans="1:6" x14ac:dyDescent="0.25">
      <c r="A1080" t="s">
        <v>5666</v>
      </c>
      <c r="B1080">
        <v>83</v>
      </c>
      <c r="C1080" t="s">
        <v>2514</v>
      </c>
      <c r="D1080" t="s">
        <v>2513</v>
      </c>
      <c r="E1080" t="s">
        <v>2490</v>
      </c>
      <c r="F1080" t="s">
        <v>45</v>
      </c>
    </row>
    <row r="1081" spans="1:6" x14ac:dyDescent="0.25">
      <c r="A1081" t="s">
        <v>5666</v>
      </c>
      <c r="B1081">
        <v>82</v>
      </c>
      <c r="C1081" t="s">
        <v>2512</v>
      </c>
      <c r="D1081" t="s">
        <v>2513</v>
      </c>
      <c r="E1081" t="s">
        <v>2490</v>
      </c>
      <c r="F1081" t="s">
        <v>45</v>
      </c>
    </row>
    <row r="1082" spans="1:6" x14ac:dyDescent="0.25">
      <c r="A1082" t="s">
        <v>5666</v>
      </c>
      <c r="B1082">
        <v>81</v>
      </c>
      <c r="C1082" t="s">
        <v>2516</v>
      </c>
      <c r="D1082" t="s">
        <v>2513</v>
      </c>
      <c r="E1082" t="s">
        <v>2490</v>
      </c>
      <c r="F1082" t="s">
        <v>45</v>
      </c>
    </row>
    <row r="1083" spans="1:6" x14ac:dyDescent="0.25">
      <c r="A1083" t="s">
        <v>5666</v>
      </c>
      <c r="B1083">
        <v>152</v>
      </c>
      <c r="C1083" t="s">
        <v>2603</v>
      </c>
      <c r="D1083" t="s">
        <v>2604</v>
      </c>
      <c r="E1083" t="s">
        <v>2605</v>
      </c>
      <c r="F1083" t="s">
        <v>45</v>
      </c>
    </row>
    <row r="1084" spans="1:6" x14ac:dyDescent="0.25">
      <c r="A1084" t="s">
        <v>5666</v>
      </c>
      <c r="B1084">
        <v>34</v>
      </c>
      <c r="C1084" t="s">
        <v>2453</v>
      </c>
      <c r="D1084" t="s">
        <v>2449</v>
      </c>
      <c r="E1084" t="s">
        <v>2437</v>
      </c>
      <c r="F1084" t="s">
        <v>45</v>
      </c>
    </row>
    <row r="1085" spans="1:6" x14ac:dyDescent="0.25">
      <c r="A1085" t="s">
        <v>5666</v>
      </c>
      <c r="B1085">
        <v>32</v>
      </c>
      <c r="C1085" t="s">
        <v>2451</v>
      </c>
      <c r="D1085" t="s">
        <v>2449</v>
      </c>
      <c r="E1085" t="s">
        <v>2437</v>
      </c>
      <c r="F1085" t="s">
        <v>45</v>
      </c>
    </row>
    <row r="1086" spans="1:6" x14ac:dyDescent="0.25">
      <c r="A1086" t="s">
        <v>5666</v>
      </c>
      <c r="B1086">
        <v>193</v>
      </c>
      <c r="C1086" t="s">
        <v>2657</v>
      </c>
      <c r="D1086" t="s">
        <v>2656</v>
      </c>
      <c r="E1086" t="s">
        <v>2654</v>
      </c>
      <c r="F1086" t="s">
        <v>45</v>
      </c>
    </row>
    <row r="1087" spans="1:6" x14ac:dyDescent="0.25">
      <c r="A1087" t="s">
        <v>5666</v>
      </c>
      <c r="B1087">
        <v>25</v>
      </c>
      <c r="C1087" t="s">
        <v>2442</v>
      </c>
      <c r="D1087" t="s">
        <v>2436</v>
      </c>
      <c r="E1087" t="s">
        <v>2437</v>
      </c>
      <c r="F1087" t="s">
        <v>45</v>
      </c>
    </row>
    <row r="1088" spans="1:6" x14ac:dyDescent="0.25">
      <c r="A1088" t="s">
        <v>5666</v>
      </c>
      <c r="B1088">
        <v>43</v>
      </c>
      <c r="C1088" t="s">
        <v>2462</v>
      </c>
      <c r="D1088" t="s">
        <v>2463</v>
      </c>
      <c r="E1088" t="s">
        <v>2437</v>
      </c>
      <c r="F1088" t="s">
        <v>45</v>
      </c>
    </row>
    <row r="1089" spans="1:6" x14ac:dyDescent="0.25">
      <c r="A1089" t="s">
        <v>5666</v>
      </c>
      <c r="B1089">
        <v>182</v>
      </c>
      <c r="C1089" t="s">
        <v>2643</v>
      </c>
      <c r="D1089" t="s">
        <v>2641</v>
      </c>
      <c r="E1089" t="s">
        <v>2635</v>
      </c>
      <c r="F1089" t="s">
        <v>45</v>
      </c>
    </row>
    <row r="1090" spans="1:6" x14ac:dyDescent="0.25">
      <c r="A1090" t="s">
        <v>5666</v>
      </c>
      <c r="B1090">
        <v>181</v>
      </c>
      <c r="C1090" t="s">
        <v>2642</v>
      </c>
      <c r="D1090" t="s">
        <v>2641</v>
      </c>
      <c r="E1090" t="s">
        <v>2635</v>
      </c>
      <c r="F1090" t="s">
        <v>45</v>
      </c>
    </row>
    <row r="1091" spans="1:6" x14ac:dyDescent="0.25">
      <c r="A1091" t="s">
        <v>5666</v>
      </c>
      <c r="B1091">
        <v>28</v>
      </c>
      <c r="C1091" t="s">
        <v>2446</v>
      </c>
      <c r="D1091" t="s">
        <v>2445</v>
      </c>
      <c r="E1091" t="s">
        <v>2437</v>
      </c>
      <c r="F1091" t="s">
        <v>45</v>
      </c>
    </row>
    <row r="1092" spans="1:6" x14ac:dyDescent="0.25">
      <c r="A1092" t="s">
        <v>5666</v>
      </c>
      <c r="B1092">
        <v>80</v>
      </c>
      <c r="C1092" t="s">
        <v>2511</v>
      </c>
      <c r="D1092" t="s">
        <v>2510</v>
      </c>
      <c r="E1092" t="s">
        <v>2490</v>
      </c>
      <c r="F1092" t="s">
        <v>45</v>
      </c>
    </row>
    <row r="1093" spans="1:6" x14ac:dyDescent="0.25">
      <c r="A1093" t="s">
        <v>5666</v>
      </c>
      <c r="B1093">
        <v>180</v>
      </c>
      <c r="C1093" t="s">
        <v>2640</v>
      </c>
      <c r="D1093" t="s">
        <v>2641</v>
      </c>
      <c r="E1093" t="s">
        <v>2635</v>
      </c>
      <c r="F1093" t="s">
        <v>45</v>
      </c>
    </row>
    <row r="1094" spans="1:6" x14ac:dyDescent="0.25">
      <c r="A1094" t="s">
        <v>5666</v>
      </c>
      <c r="B1094">
        <v>66</v>
      </c>
      <c r="C1094" t="s">
        <v>2494</v>
      </c>
      <c r="D1094" t="s">
        <v>2489</v>
      </c>
      <c r="E1094" t="s">
        <v>2490</v>
      </c>
      <c r="F1094" t="s">
        <v>45</v>
      </c>
    </row>
    <row r="1095" spans="1:6" x14ac:dyDescent="0.25">
      <c r="A1095" t="s">
        <v>5666</v>
      </c>
      <c r="B1095">
        <v>69</v>
      </c>
      <c r="C1095" t="s">
        <v>2497</v>
      </c>
      <c r="D1095" t="s">
        <v>2489</v>
      </c>
      <c r="E1095" t="s">
        <v>2490</v>
      </c>
      <c r="F1095" t="s">
        <v>45</v>
      </c>
    </row>
    <row r="1096" spans="1:6" x14ac:dyDescent="0.25">
      <c r="A1096" t="s">
        <v>5666</v>
      </c>
      <c r="B1096">
        <v>67</v>
      </c>
      <c r="C1096" t="s">
        <v>2495</v>
      </c>
      <c r="D1096" t="s">
        <v>2489</v>
      </c>
      <c r="E1096" t="s">
        <v>2490</v>
      </c>
      <c r="F1096" t="s">
        <v>45</v>
      </c>
    </row>
    <row r="1097" spans="1:6" x14ac:dyDescent="0.25">
      <c r="A1097" t="s">
        <v>5666</v>
      </c>
      <c r="B1097">
        <v>68</v>
      </c>
      <c r="C1097" t="s">
        <v>2496</v>
      </c>
      <c r="D1097" t="s">
        <v>2489</v>
      </c>
      <c r="E1097" t="s">
        <v>2490</v>
      </c>
      <c r="F1097" t="s">
        <v>45</v>
      </c>
    </row>
    <row r="1098" spans="1:6" x14ac:dyDescent="0.25">
      <c r="A1098" t="s">
        <v>5666</v>
      </c>
      <c r="B1098">
        <v>35</v>
      </c>
      <c r="C1098" t="s">
        <v>2454</v>
      </c>
      <c r="D1098" t="s">
        <v>2449</v>
      </c>
      <c r="E1098" t="s">
        <v>2437</v>
      </c>
      <c r="F1098" t="s">
        <v>45</v>
      </c>
    </row>
    <row r="1099" spans="1:6" x14ac:dyDescent="0.25">
      <c r="A1099" t="s">
        <v>6693</v>
      </c>
      <c r="B1099">
        <v>199</v>
      </c>
      <c r="C1099" t="s">
        <v>2667</v>
      </c>
      <c r="D1099" t="s">
        <v>2664</v>
      </c>
      <c r="E1099" t="s">
        <v>2661</v>
      </c>
      <c r="F1099" t="s">
        <v>1411</v>
      </c>
    </row>
    <row r="1100" spans="1:6" x14ac:dyDescent="0.25">
      <c r="A1100" t="s">
        <v>6693</v>
      </c>
      <c r="B1100">
        <v>203</v>
      </c>
      <c r="C1100" t="s">
        <v>2670</v>
      </c>
      <c r="D1100" t="s">
        <v>2669</v>
      </c>
      <c r="E1100" t="s">
        <v>2661</v>
      </c>
      <c r="F1100" t="s">
        <v>1411</v>
      </c>
    </row>
    <row r="1101" spans="1:6" x14ac:dyDescent="0.25">
      <c r="A1101" t="s">
        <v>6693</v>
      </c>
      <c r="B1101">
        <v>25</v>
      </c>
      <c r="C1101" t="s">
        <v>2442</v>
      </c>
      <c r="D1101" t="s">
        <v>2436</v>
      </c>
      <c r="E1101" t="s">
        <v>2437</v>
      </c>
      <c r="F1101" t="s">
        <v>65</v>
      </c>
    </row>
    <row r="1102" spans="1:6" x14ac:dyDescent="0.25">
      <c r="A1102" t="s">
        <v>6593</v>
      </c>
      <c r="B1102">
        <v>32</v>
      </c>
      <c r="C1102" t="s">
        <v>2451</v>
      </c>
      <c r="D1102" t="s">
        <v>2449</v>
      </c>
      <c r="E1102" t="s">
        <v>2437</v>
      </c>
      <c r="F1102" t="s">
        <v>904</v>
      </c>
    </row>
    <row r="1103" spans="1:6" x14ac:dyDescent="0.25">
      <c r="A1103" t="s">
        <v>6009</v>
      </c>
      <c r="B1103">
        <v>142</v>
      </c>
      <c r="C1103" t="s">
        <v>2590</v>
      </c>
      <c r="D1103" t="s">
        <v>2591</v>
      </c>
      <c r="E1103" t="s">
        <v>2554</v>
      </c>
      <c r="F1103" t="s">
        <v>576</v>
      </c>
    </row>
    <row r="1104" spans="1:6" x14ac:dyDescent="0.25">
      <c r="A1104" t="s">
        <v>5497</v>
      </c>
      <c r="B1104">
        <v>203</v>
      </c>
      <c r="C1104" t="s">
        <v>2670</v>
      </c>
      <c r="D1104" t="s">
        <v>2669</v>
      </c>
      <c r="E1104" t="s">
        <v>2661</v>
      </c>
      <c r="F1104" t="s">
        <v>49</v>
      </c>
    </row>
    <row r="1105" spans="1:6" x14ac:dyDescent="0.25">
      <c r="A1105" t="s">
        <v>5497</v>
      </c>
      <c r="B1105">
        <v>202</v>
      </c>
      <c r="C1105" t="s">
        <v>2668</v>
      </c>
      <c r="D1105" t="s">
        <v>2669</v>
      </c>
      <c r="E1105" t="s">
        <v>2661</v>
      </c>
      <c r="F1105" t="s">
        <v>49</v>
      </c>
    </row>
    <row r="1106" spans="1:6" x14ac:dyDescent="0.25">
      <c r="A1106" t="s">
        <v>6311</v>
      </c>
      <c r="B1106">
        <v>25</v>
      </c>
      <c r="C1106" t="s">
        <v>2442</v>
      </c>
      <c r="D1106" t="s">
        <v>2436</v>
      </c>
      <c r="E1106" t="s">
        <v>2437</v>
      </c>
      <c r="F1106" t="s">
        <v>143</v>
      </c>
    </row>
    <row r="1107" spans="1:6" x14ac:dyDescent="0.25">
      <c r="A1107" t="s">
        <v>5507</v>
      </c>
      <c r="B1107">
        <v>30</v>
      </c>
      <c r="C1107" t="s">
        <v>2448</v>
      </c>
      <c r="D1107" t="s">
        <v>2449</v>
      </c>
      <c r="E1107" t="s">
        <v>2437</v>
      </c>
      <c r="F1107" t="s">
        <v>53</v>
      </c>
    </row>
    <row r="1108" spans="1:6" x14ac:dyDescent="0.25">
      <c r="A1108" t="s">
        <v>5507</v>
      </c>
      <c r="B1108">
        <v>109</v>
      </c>
      <c r="C1108" t="s">
        <v>2548</v>
      </c>
      <c r="D1108" t="s">
        <v>2549</v>
      </c>
      <c r="E1108" t="s">
        <v>2521</v>
      </c>
      <c r="F1108" t="s">
        <v>53</v>
      </c>
    </row>
    <row r="1109" spans="1:6" x14ac:dyDescent="0.25">
      <c r="A1109" t="s">
        <v>5507</v>
      </c>
      <c r="B1109">
        <v>86</v>
      </c>
      <c r="C1109" t="s">
        <v>2518</v>
      </c>
      <c r="D1109" t="s">
        <v>2513</v>
      </c>
      <c r="E1109" t="s">
        <v>2490</v>
      </c>
      <c r="F1109" t="s">
        <v>53</v>
      </c>
    </row>
    <row r="1110" spans="1:6" x14ac:dyDescent="0.25">
      <c r="A1110" t="s">
        <v>5507</v>
      </c>
      <c r="B1110">
        <v>90</v>
      </c>
      <c r="C1110" t="s">
        <v>2524</v>
      </c>
      <c r="D1110" t="s">
        <v>2525</v>
      </c>
      <c r="E1110" t="s">
        <v>2521</v>
      </c>
      <c r="F1110" t="s">
        <v>53</v>
      </c>
    </row>
    <row r="1111" spans="1:6" x14ac:dyDescent="0.25">
      <c r="A1111" t="s">
        <v>5507</v>
      </c>
      <c r="B1111">
        <v>29</v>
      </c>
      <c r="C1111" t="s">
        <v>2447</v>
      </c>
      <c r="D1111" t="s">
        <v>2445</v>
      </c>
      <c r="E1111" t="s">
        <v>2437</v>
      </c>
      <c r="F1111" t="s">
        <v>53</v>
      </c>
    </row>
    <row r="1112" spans="1:6" x14ac:dyDescent="0.25">
      <c r="A1112" t="s">
        <v>5507</v>
      </c>
      <c r="B1112">
        <v>63</v>
      </c>
      <c r="C1112" t="s">
        <v>2491</v>
      </c>
      <c r="D1112" t="s">
        <v>2489</v>
      </c>
      <c r="E1112" t="s">
        <v>2490</v>
      </c>
      <c r="F1112" t="s">
        <v>53</v>
      </c>
    </row>
    <row r="1113" spans="1:6" x14ac:dyDescent="0.25">
      <c r="A1113" t="s">
        <v>5507</v>
      </c>
      <c r="B1113">
        <v>101</v>
      </c>
      <c r="C1113" t="s">
        <v>2537</v>
      </c>
      <c r="D1113" t="s">
        <v>2530</v>
      </c>
      <c r="E1113" t="s">
        <v>2521</v>
      </c>
      <c r="F1113" t="s">
        <v>53</v>
      </c>
    </row>
    <row r="1114" spans="1:6" x14ac:dyDescent="0.25">
      <c r="A1114" t="s">
        <v>5507</v>
      </c>
      <c r="B1114">
        <v>93</v>
      </c>
      <c r="C1114" t="s">
        <v>2528</v>
      </c>
      <c r="D1114" t="s">
        <v>2525</v>
      </c>
      <c r="E1114" t="s">
        <v>2521</v>
      </c>
      <c r="F1114" t="s">
        <v>53</v>
      </c>
    </row>
    <row r="1115" spans="1:6" x14ac:dyDescent="0.25">
      <c r="A1115" t="s">
        <v>5507</v>
      </c>
      <c r="B1115">
        <v>106</v>
      </c>
      <c r="C1115" t="s">
        <v>2544</v>
      </c>
      <c r="D1115" t="s">
        <v>2543</v>
      </c>
      <c r="E1115" t="s">
        <v>2521</v>
      </c>
      <c r="F1115" t="s">
        <v>53</v>
      </c>
    </row>
    <row r="1116" spans="1:6" x14ac:dyDescent="0.25">
      <c r="A1116" t="s">
        <v>5507</v>
      </c>
      <c r="B1116">
        <v>95</v>
      </c>
      <c r="C1116" t="s">
        <v>2531</v>
      </c>
      <c r="D1116" t="s">
        <v>2530</v>
      </c>
      <c r="E1116" t="s">
        <v>2521</v>
      </c>
      <c r="F1116" t="s">
        <v>53</v>
      </c>
    </row>
    <row r="1117" spans="1:6" x14ac:dyDescent="0.25">
      <c r="A1117" t="s">
        <v>5507</v>
      </c>
      <c r="B1117">
        <v>64</v>
      </c>
      <c r="C1117" t="s">
        <v>2492</v>
      </c>
      <c r="D1117" t="s">
        <v>2489</v>
      </c>
      <c r="E1117" t="s">
        <v>2490</v>
      </c>
      <c r="F1117" t="s">
        <v>53</v>
      </c>
    </row>
    <row r="1118" spans="1:6" x14ac:dyDescent="0.25">
      <c r="A1118" t="s">
        <v>5507</v>
      </c>
      <c r="B1118">
        <v>127</v>
      </c>
      <c r="C1118" t="s">
        <v>2573</v>
      </c>
      <c r="D1118" t="s">
        <v>2572</v>
      </c>
      <c r="E1118" t="s">
        <v>2554</v>
      </c>
      <c r="F1118" t="s">
        <v>53</v>
      </c>
    </row>
    <row r="1119" spans="1:6" x14ac:dyDescent="0.25">
      <c r="A1119" t="s">
        <v>5507</v>
      </c>
      <c r="B1119">
        <v>70</v>
      </c>
      <c r="C1119" t="s">
        <v>2498</v>
      </c>
      <c r="D1119" t="s">
        <v>2489</v>
      </c>
      <c r="E1119" t="s">
        <v>2490</v>
      </c>
      <c r="F1119" t="s">
        <v>53</v>
      </c>
    </row>
    <row r="1120" spans="1:6" x14ac:dyDescent="0.25">
      <c r="A1120" t="s">
        <v>5507</v>
      </c>
      <c r="B1120">
        <v>65</v>
      </c>
      <c r="C1120" t="s">
        <v>2493</v>
      </c>
      <c r="D1120" t="s">
        <v>2489</v>
      </c>
      <c r="E1120" t="s">
        <v>2490</v>
      </c>
      <c r="F1120" t="s">
        <v>53</v>
      </c>
    </row>
    <row r="1121" spans="1:6" x14ac:dyDescent="0.25">
      <c r="A1121" t="s">
        <v>5507</v>
      </c>
      <c r="B1121">
        <v>71</v>
      </c>
      <c r="C1121" t="s">
        <v>2499</v>
      </c>
      <c r="D1121" t="s">
        <v>2500</v>
      </c>
      <c r="E1121" t="s">
        <v>2490</v>
      </c>
      <c r="F1121" t="s">
        <v>53</v>
      </c>
    </row>
    <row r="1122" spans="1:6" x14ac:dyDescent="0.25">
      <c r="A1122" t="s">
        <v>5507</v>
      </c>
      <c r="B1122">
        <v>89</v>
      </c>
      <c r="C1122" t="s">
        <v>2523</v>
      </c>
      <c r="D1122" t="s">
        <v>2520</v>
      </c>
      <c r="E1122" t="s">
        <v>2521</v>
      </c>
      <c r="F1122" t="s">
        <v>53</v>
      </c>
    </row>
    <row r="1123" spans="1:6" x14ac:dyDescent="0.25">
      <c r="A1123" t="s">
        <v>5507</v>
      </c>
      <c r="B1123">
        <v>83</v>
      </c>
      <c r="C1123" t="s">
        <v>2514</v>
      </c>
      <c r="D1123" t="s">
        <v>2513</v>
      </c>
      <c r="E1123" t="s">
        <v>2490</v>
      </c>
      <c r="F1123" t="s">
        <v>53</v>
      </c>
    </row>
    <row r="1124" spans="1:6" x14ac:dyDescent="0.25">
      <c r="A1124" t="s">
        <v>5507</v>
      </c>
      <c r="B1124">
        <v>84</v>
      </c>
      <c r="C1124" t="s">
        <v>2515</v>
      </c>
      <c r="D1124" t="s">
        <v>2513</v>
      </c>
      <c r="E1124" t="s">
        <v>2490</v>
      </c>
      <c r="F1124" t="s">
        <v>53</v>
      </c>
    </row>
    <row r="1125" spans="1:6" x14ac:dyDescent="0.25">
      <c r="A1125" t="s">
        <v>5507</v>
      </c>
      <c r="B1125">
        <v>85</v>
      </c>
      <c r="C1125" t="s">
        <v>2517</v>
      </c>
      <c r="D1125" t="s">
        <v>2513</v>
      </c>
      <c r="E1125" t="s">
        <v>2490</v>
      </c>
      <c r="F1125" t="s">
        <v>53</v>
      </c>
    </row>
    <row r="1126" spans="1:6" x14ac:dyDescent="0.25">
      <c r="A1126" t="s">
        <v>5507</v>
      </c>
      <c r="B1126">
        <v>82</v>
      </c>
      <c r="C1126" t="s">
        <v>2512</v>
      </c>
      <c r="D1126" t="s">
        <v>2513</v>
      </c>
      <c r="E1126" t="s">
        <v>2490</v>
      </c>
      <c r="F1126" t="s">
        <v>53</v>
      </c>
    </row>
    <row r="1127" spans="1:6" x14ac:dyDescent="0.25">
      <c r="A1127" t="s">
        <v>5507</v>
      </c>
      <c r="B1127">
        <v>81</v>
      </c>
      <c r="C1127" t="s">
        <v>2516</v>
      </c>
      <c r="D1127" t="s">
        <v>2513</v>
      </c>
      <c r="E1127" t="s">
        <v>2490</v>
      </c>
      <c r="F1127" t="s">
        <v>53</v>
      </c>
    </row>
    <row r="1128" spans="1:6" x14ac:dyDescent="0.25">
      <c r="A1128" t="s">
        <v>5507</v>
      </c>
      <c r="B1128">
        <v>91</v>
      </c>
      <c r="C1128" t="s">
        <v>2526</v>
      </c>
      <c r="D1128" t="s">
        <v>2525</v>
      </c>
      <c r="E1128" t="s">
        <v>2521</v>
      </c>
      <c r="F1128" t="s">
        <v>53</v>
      </c>
    </row>
    <row r="1129" spans="1:6" x14ac:dyDescent="0.25">
      <c r="A1129" t="s">
        <v>5507</v>
      </c>
      <c r="B1129">
        <v>152</v>
      </c>
      <c r="C1129" t="s">
        <v>2603</v>
      </c>
      <c r="D1129" t="s">
        <v>2604</v>
      </c>
      <c r="E1129" t="s">
        <v>2605</v>
      </c>
      <c r="F1129" t="s">
        <v>53</v>
      </c>
    </row>
    <row r="1130" spans="1:6" x14ac:dyDescent="0.25">
      <c r="A1130" t="s">
        <v>5507</v>
      </c>
      <c r="B1130">
        <v>34</v>
      </c>
      <c r="C1130" t="s">
        <v>2453</v>
      </c>
      <c r="D1130" t="s">
        <v>2449</v>
      </c>
      <c r="E1130" t="s">
        <v>2437</v>
      </c>
      <c r="F1130" t="s">
        <v>53</v>
      </c>
    </row>
    <row r="1131" spans="1:6" x14ac:dyDescent="0.25">
      <c r="A1131" t="s">
        <v>5507</v>
      </c>
      <c r="B1131">
        <v>32</v>
      </c>
      <c r="C1131" t="s">
        <v>2451</v>
      </c>
      <c r="D1131" t="s">
        <v>2449</v>
      </c>
      <c r="E1131" t="s">
        <v>2437</v>
      </c>
      <c r="F1131" t="s">
        <v>53</v>
      </c>
    </row>
    <row r="1132" spans="1:6" x14ac:dyDescent="0.25">
      <c r="A1132" t="s">
        <v>5507</v>
      </c>
      <c r="B1132">
        <v>105</v>
      </c>
      <c r="C1132" t="s">
        <v>2542</v>
      </c>
      <c r="D1132" t="s">
        <v>2543</v>
      </c>
      <c r="E1132" t="s">
        <v>2521</v>
      </c>
      <c r="F1132" t="s">
        <v>53</v>
      </c>
    </row>
    <row r="1133" spans="1:6" x14ac:dyDescent="0.25">
      <c r="A1133" t="s">
        <v>5507</v>
      </c>
      <c r="B1133">
        <v>98</v>
      </c>
      <c r="C1133" t="s">
        <v>2534</v>
      </c>
      <c r="D1133" t="s">
        <v>2530</v>
      </c>
      <c r="E1133" t="s">
        <v>2521</v>
      </c>
      <c r="F1133" t="s">
        <v>53</v>
      </c>
    </row>
    <row r="1134" spans="1:6" x14ac:dyDescent="0.25">
      <c r="A1134" t="s">
        <v>5507</v>
      </c>
      <c r="B1134">
        <v>191</v>
      </c>
      <c r="C1134" t="s">
        <v>2652</v>
      </c>
      <c r="D1134" t="s">
        <v>2653</v>
      </c>
      <c r="E1134" t="s">
        <v>2654</v>
      </c>
      <c r="F1134" t="s">
        <v>53</v>
      </c>
    </row>
    <row r="1135" spans="1:6" x14ac:dyDescent="0.25">
      <c r="A1135" t="s">
        <v>5507</v>
      </c>
      <c r="B1135">
        <v>190</v>
      </c>
      <c r="C1135" t="s">
        <v>2655</v>
      </c>
      <c r="D1135" t="s">
        <v>2653</v>
      </c>
      <c r="E1135" t="s">
        <v>2654</v>
      </c>
      <c r="F1135" t="s">
        <v>53</v>
      </c>
    </row>
    <row r="1136" spans="1:6" x14ac:dyDescent="0.25">
      <c r="A1136" t="s">
        <v>5507</v>
      </c>
      <c r="B1136">
        <v>87</v>
      </c>
      <c r="C1136" t="s">
        <v>2519</v>
      </c>
      <c r="D1136" t="s">
        <v>2520</v>
      </c>
      <c r="E1136" t="s">
        <v>2521</v>
      </c>
      <c r="F1136" t="s">
        <v>53</v>
      </c>
    </row>
    <row r="1137" spans="1:6" x14ac:dyDescent="0.25">
      <c r="A1137" t="s">
        <v>5507</v>
      </c>
      <c r="B1137">
        <v>108</v>
      </c>
      <c r="C1137" t="s">
        <v>2547</v>
      </c>
      <c r="D1137" t="s">
        <v>2546</v>
      </c>
      <c r="E1137" t="s">
        <v>2521</v>
      </c>
      <c r="F1137" t="s">
        <v>53</v>
      </c>
    </row>
    <row r="1138" spans="1:6" x14ac:dyDescent="0.25">
      <c r="A1138" t="s">
        <v>5507</v>
      </c>
      <c r="B1138">
        <v>43</v>
      </c>
      <c r="C1138" t="s">
        <v>2462</v>
      </c>
      <c r="D1138" t="s">
        <v>2463</v>
      </c>
      <c r="E1138" t="s">
        <v>2437</v>
      </c>
      <c r="F1138" t="s">
        <v>53</v>
      </c>
    </row>
    <row r="1139" spans="1:6" x14ac:dyDescent="0.25">
      <c r="A1139" t="s">
        <v>5507</v>
      </c>
      <c r="B1139">
        <v>94</v>
      </c>
      <c r="C1139" t="s">
        <v>2529</v>
      </c>
      <c r="D1139" t="s">
        <v>2530</v>
      </c>
      <c r="E1139" t="s">
        <v>2521</v>
      </c>
      <c r="F1139" t="s">
        <v>53</v>
      </c>
    </row>
    <row r="1140" spans="1:6" x14ac:dyDescent="0.25">
      <c r="A1140" t="s">
        <v>5507</v>
      </c>
      <c r="B1140">
        <v>181</v>
      </c>
      <c r="C1140" t="s">
        <v>2642</v>
      </c>
      <c r="D1140" t="s">
        <v>2641</v>
      </c>
      <c r="E1140" t="s">
        <v>2635</v>
      </c>
      <c r="F1140" t="s">
        <v>53</v>
      </c>
    </row>
    <row r="1141" spans="1:6" x14ac:dyDescent="0.25">
      <c r="A1141" t="s">
        <v>5507</v>
      </c>
      <c r="B1141">
        <v>28</v>
      </c>
      <c r="C1141" t="s">
        <v>2446</v>
      </c>
      <c r="D1141" t="s">
        <v>2445</v>
      </c>
      <c r="E1141" t="s">
        <v>2437</v>
      </c>
      <c r="F1141" t="s">
        <v>53</v>
      </c>
    </row>
    <row r="1142" spans="1:6" x14ac:dyDescent="0.25">
      <c r="A1142" t="s">
        <v>5507</v>
      </c>
      <c r="B1142">
        <v>80</v>
      </c>
      <c r="C1142" t="s">
        <v>2511</v>
      </c>
      <c r="D1142" t="s">
        <v>2510</v>
      </c>
      <c r="E1142" t="s">
        <v>2490</v>
      </c>
      <c r="F1142" t="s">
        <v>53</v>
      </c>
    </row>
    <row r="1143" spans="1:6" x14ac:dyDescent="0.25">
      <c r="A1143" t="s">
        <v>5507</v>
      </c>
      <c r="B1143">
        <v>27</v>
      </c>
      <c r="C1143" t="s">
        <v>2444</v>
      </c>
      <c r="D1143" t="s">
        <v>2445</v>
      </c>
      <c r="E1143" t="s">
        <v>2437</v>
      </c>
      <c r="F1143" t="s">
        <v>53</v>
      </c>
    </row>
    <row r="1144" spans="1:6" x14ac:dyDescent="0.25">
      <c r="A1144" t="s">
        <v>5507</v>
      </c>
      <c r="B1144">
        <v>104</v>
      </c>
      <c r="C1144" t="s">
        <v>2541</v>
      </c>
      <c r="D1144" t="s">
        <v>2540</v>
      </c>
      <c r="E1144" t="s">
        <v>2521</v>
      </c>
      <c r="F1144" t="s">
        <v>53</v>
      </c>
    </row>
    <row r="1145" spans="1:6" x14ac:dyDescent="0.25">
      <c r="A1145" t="s">
        <v>5507</v>
      </c>
      <c r="B1145">
        <v>180</v>
      </c>
      <c r="C1145" t="s">
        <v>2640</v>
      </c>
      <c r="D1145" t="s">
        <v>2641</v>
      </c>
      <c r="E1145" t="s">
        <v>2635</v>
      </c>
      <c r="F1145" t="s">
        <v>53</v>
      </c>
    </row>
    <row r="1146" spans="1:6" x14ac:dyDescent="0.25">
      <c r="A1146" t="s">
        <v>5507</v>
      </c>
      <c r="B1146">
        <v>66</v>
      </c>
      <c r="C1146" t="s">
        <v>2494</v>
      </c>
      <c r="D1146" t="s">
        <v>2489</v>
      </c>
      <c r="E1146" t="s">
        <v>2490</v>
      </c>
      <c r="F1146" t="s">
        <v>53</v>
      </c>
    </row>
    <row r="1147" spans="1:6" x14ac:dyDescent="0.25">
      <c r="A1147" t="s">
        <v>5507</v>
      </c>
      <c r="B1147">
        <v>69</v>
      </c>
      <c r="C1147" t="s">
        <v>2497</v>
      </c>
      <c r="D1147" t="s">
        <v>2489</v>
      </c>
      <c r="E1147" t="s">
        <v>2490</v>
      </c>
      <c r="F1147" t="s">
        <v>53</v>
      </c>
    </row>
    <row r="1148" spans="1:6" x14ac:dyDescent="0.25">
      <c r="A1148" t="s">
        <v>5507</v>
      </c>
      <c r="B1148">
        <v>88</v>
      </c>
      <c r="C1148" t="s">
        <v>2522</v>
      </c>
      <c r="D1148" t="s">
        <v>2520</v>
      </c>
      <c r="E1148" t="s">
        <v>2521</v>
      </c>
      <c r="F1148" t="s">
        <v>53</v>
      </c>
    </row>
    <row r="1149" spans="1:6" x14ac:dyDescent="0.25">
      <c r="A1149" t="s">
        <v>5507</v>
      </c>
      <c r="B1149">
        <v>67</v>
      </c>
      <c r="C1149" t="s">
        <v>2495</v>
      </c>
      <c r="D1149" t="s">
        <v>2489</v>
      </c>
      <c r="E1149" t="s">
        <v>2490</v>
      </c>
      <c r="F1149" t="s">
        <v>53</v>
      </c>
    </row>
    <row r="1150" spans="1:6" x14ac:dyDescent="0.25">
      <c r="A1150" t="s">
        <v>5507</v>
      </c>
      <c r="B1150">
        <v>92</v>
      </c>
      <c r="C1150" t="s">
        <v>2527</v>
      </c>
      <c r="D1150" t="s">
        <v>2525</v>
      </c>
      <c r="E1150" t="s">
        <v>2521</v>
      </c>
      <c r="F1150" t="s">
        <v>53</v>
      </c>
    </row>
    <row r="1151" spans="1:6" x14ac:dyDescent="0.25">
      <c r="A1151" t="s">
        <v>5507</v>
      </c>
      <c r="B1151">
        <v>68</v>
      </c>
      <c r="C1151" t="s">
        <v>2496</v>
      </c>
      <c r="D1151" t="s">
        <v>2489</v>
      </c>
      <c r="E1151" t="s">
        <v>2490</v>
      </c>
      <c r="F1151" t="s">
        <v>53</v>
      </c>
    </row>
    <row r="1152" spans="1:6" x14ac:dyDescent="0.25">
      <c r="A1152" t="s">
        <v>5507</v>
      </c>
      <c r="B1152">
        <v>103</v>
      </c>
      <c r="C1152" t="s">
        <v>2539</v>
      </c>
      <c r="D1152" t="s">
        <v>2540</v>
      </c>
      <c r="E1152" t="s">
        <v>2521</v>
      </c>
      <c r="F1152" t="s">
        <v>53</v>
      </c>
    </row>
    <row r="1153" spans="1:6" x14ac:dyDescent="0.25">
      <c r="A1153" t="s">
        <v>5507</v>
      </c>
      <c r="B1153">
        <v>35</v>
      </c>
      <c r="C1153" t="s">
        <v>2454</v>
      </c>
      <c r="D1153" t="s">
        <v>2449</v>
      </c>
      <c r="E1153" t="s">
        <v>2437</v>
      </c>
      <c r="F1153" t="s">
        <v>53</v>
      </c>
    </row>
    <row r="1154" spans="1:6" x14ac:dyDescent="0.25">
      <c r="A1154" t="s">
        <v>6295</v>
      </c>
      <c r="B1154">
        <v>26</v>
      </c>
      <c r="C1154" t="s">
        <v>2443</v>
      </c>
      <c r="D1154" t="s">
        <v>2436</v>
      </c>
      <c r="E1154" t="s">
        <v>2437</v>
      </c>
      <c r="F1154" t="s">
        <v>65</v>
      </c>
    </row>
    <row r="1155" spans="1:6" x14ac:dyDescent="0.25">
      <c r="A1155" t="s">
        <v>6295</v>
      </c>
      <c r="B1155">
        <v>25</v>
      </c>
      <c r="C1155" t="s">
        <v>2442</v>
      </c>
      <c r="D1155" t="s">
        <v>2436</v>
      </c>
      <c r="E1155" t="s">
        <v>2437</v>
      </c>
      <c r="F1155" t="s">
        <v>65</v>
      </c>
    </row>
    <row r="1156" spans="1:6" x14ac:dyDescent="0.25">
      <c r="A1156" t="s">
        <v>6716</v>
      </c>
      <c r="B1156">
        <v>205</v>
      </c>
      <c r="C1156" t="s">
        <v>2673</v>
      </c>
      <c r="D1156" t="s">
        <v>2672</v>
      </c>
      <c r="E1156" t="s">
        <v>2661</v>
      </c>
      <c r="F1156" t="s">
        <v>399</v>
      </c>
    </row>
    <row r="1157" spans="1:6" x14ac:dyDescent="0.25">
      <c r="A1157" t="s">
        <v>6716</v>
      </c>
      <c r="B1157">
        <v>54</v>
      </c>
      <c r="C1157" t="s">
        <v>2479</v>
      </c>
      <c r="D1157" t="s">
        <v>2478</v>
      </c>
      <c r="E1157" t="s">
        <v>2468</v>
      </c>
      <c r="F1157" t="s">
        <v>399</v>
      </c>
    </row>
    <row r="1158" spans="1:6" x14ac:dyDescent="0.25">
      <c r="A1158" t="s">
        <v>6716</v>
      </c>
      <c r="B1158">
        <v>184</v>
      </c>
      <c r="C1158" t="s">
        <v>2649</v>
      </c>
      <c r="D1158" t="s">
        <v>2646</v>
      </c>
      <c r="E1158" t="s">
        <v>2635</v>
      </c>
      <c r="F1158" t="s">
        <v>1209</v>
      </c>
    </row>
    <row r="1159" spans="1:6" x14ac:dyDescent="0.25">
      <c r="A1159" t="s">
        <v>6716</v>
      </c>
      <c r="B1159">
        <v>58</v>
      </c>
      <c r="C1159" t="s">
        <v>2483</v>
      </c>
      <c r="D1159" t="s">
        <v>2478</v>
      </c>
      <c r="E1159" t="s">
        <v>2468</v>
      </c>
      <c r="F1159" t="s">
        <v>399</v>
      </c>
    </row>
    <row r="1160" spans="1:6" x14ac:dyDescent="0.25">
      <c r="A1160" t="s">
        <v>6716</v>
      </c>
      <c r="B1160">
        <v>185</v>
      </c>
      <c r="C1160" t="s">
        <v>2650</v>
      </c>
      <c r="D1160" t="s">
        <v>2646</v>
      </c>
      <c r="E1160" t="s">
        <v>2635</v>
      </c>
      <c r="F1160" t="s">
        <v>1209</v>
      </c>
    </row>
    <row r="1161" spans="1:6" x14ac:dyDescent="0.25">
      <c r="A1161" t="s">
        <v>6716</v>
      </c>
      <c r="B1161">
        <v>56</v>
      </c>
      <c r="C1161" t="s">
        <v>2481</v>
      </c>
      <c r="D1161" t="s">
        <v>2478</v>
      </c>
      <c r="E1161" t="s">
        <v>2468</v>
      </c>
      <c r="F1161" t="s">
        <v>399</v>
      </c>
    </row>
    <row r="1162" spans="1:6" x14ac:dyDescent="0.25">
      <c r="A1162" t="s">
        <v>6716</v>
      </c>
      <c r="B1162">
        <v>200</v>
      </c>
      <c r="C1162" t="s">
        <v>2664</v>
      </c>
      <c r="D1162" t="s">
        <v>2664</v>
      </c>
      <c r="E1162" t="s">
        <v>2661</v>
      </c>
      <c r="F1162" t="s">
        <v>1205</v>
      </c>
    </row>
    <row r="1163" spans="1:6" x14ac:dyDescent="0.25">
      <c r="A1163" t="s">
        <v>5545</v>
      </c>
      <c r="B1163">
        <v>204</v>
      </c>
      <c r="C1163" t="s">
        <v>2671</v>
      </c>
      <c r="D1163" t="s">
        <v>2672</v>
      </c>
      <c r="E1163" t="s">
        <v>2661</v>
      </c>
      <c r="F1163" t="s">
        <v>49</v>
      </c>
    </row>
    <row r="1164" spans="1:6" x14ac:dyDescent="0.25">
      <c r="A1164" t="s">
        <v>5545</v>
      </c>
      <c r="B1164">
        <v>211</v>
      </c>
      <c r="C1164" t="s">
        <v>2681</v>
      </c>
      <c r="D1164" t="s">
        <v>2680</v>
      </c>
      <c r="E1164" t="s">
        <v>2661</v>
      </c>
      <c r="F1164" t="s">
        <v>49</v>
      </c>
    </row>
    <row r="1165" spans="1:6" x14ac:dyDescent="0.25">
      <c r="A1165" t="s">
        <v>5545</v>
      </c>
      <c r="B1165">
        <v>206</v>
      </c>
      <c r="C1165" t="s">
        <v>2674</v>
      </c>
      <c r="D1165" t="s">
        <v>2672</v>
      </c>
      <c r="E1165" t="s">
        <v>2661</v>
      </c>
      <c r="F1165" t="s">
        <v>49</v>
      </c>
    </row>
    <row r="1166" spans="1:6" x14ac:dyDescent="0.25">
      <c r="A1166" t="s">
        <v>5512</v>
      </c>
      <c r="B1166">
        <v>131</v>
      </c>
      <c r="C1166" t="s">
        <v>2577</v>
      </c>
      <c r="D1166" t="s">
        <v>2572</v>
      </c>
      <c r="E1166" t="s">
        <v>2554</v>
      </c>
      <c r="F1166" t="s">
        <v>53</v>
      </c>
    </row>
    <row r="1167" spans="1:6" x14ac:dyDescent="0.25">
      <c r="A1167" t="s">
        <v>5512</v>
      </c>
      <c r="B1167">
        <v>147</v>
      </c>
      <c r="C1167" t="s">
        <v>2601</v>
      </c>
      <c r="D1167" t="s">
        <v>2597</v>
      </c>
      <c r="E1167" t="s">
        <v>2554</v>
      </c>
      <c r="F1167" t="s">
        <v>53</v>
      </c>
    </row>
    <row r="1168" spans="1:6" x14ac:dyDescent="0.25">
      <c r="A1168" t="s">
        <v>5512</v>
      </c>
      <c r="B1168">
        <v>154</v>
      </c>
      <c r="C1168" t="s">
        <v>2608</v>
      </c>
      <c r="D1168" t="s">
        <v>2607</v>
      </c>
      <c r="E1168" t="s">
        <v>2605</v>
      </c>
      <c r="F1168" t="s">
        <v>53</v>
      </c>
    </row>
    <row r="1169" spans="1:6" x14ac:dyDescent="0.25">
      <c r="A1169" t="s">
        <v>5512</v>
      </c>
      <c r="B1169">
        <v>152</v>
      </c>
      <c r="C1169" t="s">
        <v>2603</v>
      </c>
      <c r="D1169" t="s">
        <v>2604</v>
      </c>
      <c r="E1169" t="s">
        <v>2605</v>
      </c>
      <c r="F1169" t="s">
        <v>53</v>
      </c>
    </row>
    <row r="1170" spans="1:6" x14ac:dyDescent="0.25">
      <c r="A1170" t="s">
        <v>5512</v>
      </c>
      <c r="B1170">
        <v>161</v>
      </c>
      <c r="C1170" t="s">
        <v>2617</v>
      </c>
      <c r="D1170" t="s">
        <v>2614</v>
      </c>
      <c r="E1170" t="s">
        <v>2605</v>
      </c>
      <c r="F1170" t="s">
        <v>53</v>
      </c>
    </row>
    <row r="1171" spans="1:6" x14ac:dyDescent="0.25">
      <c r="A1171" t="s">
        <v>5512</v>
      </c>
      <c r="B1171">
        <v>104</v>
      </c>
      <c r="C1171" t="s">
        <v>2541</v>
      </c>
      <c r="D1171" t="s">
        <v>2540</v>
      </c>
      <c r="E1171" t="s">
        <v>2521</v>
      </c>
      <c r="F1171" t="s">
        <v>53</v>
      </c>
    </row>
    <row r="1172" spans="1:6" x14ac:dyDescent="0.25">
      <c r="A1172" t="s">
        <v>5512</v>
      </c>
      <c r="B1172">
        <v>180</v>
      </c>
      <c r="C1172" t="s">
        <v>2640</v>
      </c>
      <c r="D1172" t="s">
        <v>2641</v>
      </c>
      <c r="E1172" t="s">
        <v>2635</v>
      </c>
      <c r="F1172" t="s">
        <v>53</v>
      </c>
    </row>
    <row r="1173" spans="1:6" x14ac:dyDescent="0.25">
      <c r="A1173" t="s">
        <v>5512</v>
      </c>
      <c r="B1173">
        <v>117</v>
      </c>
      <c r="C1173" t="s">
        <v>2558</v>
      </c>
      <c r="D1173" t="s">
        <v>2558</v>
      </c>
      <c r="E1173" t="s">
        <v>2554</v>
      </c>
      <c r="F1173" t="s">
        <v>53</v>
      </c>
    </row>
    <row r="1174" spans="1:6" x14ac:dyDescent="0.25">
      <c r="A1174" t="s">
        <v>6420</v>
      </c>
      <c r="B1174">
        <v>31</v>
      </c>
      <c r="C1174" t="s">
        <v>2450</v>
      </c>
      <c r="D1174" t="s">
        <v>2449</v>
      </c>
      <c r="E1174" t="s">
        <v>2437</v>
      </c>
      <c r="F1174" t="s">
        <v>1332</v>
      </c>
    </row>
    <row r="1175" spans="1:6" x14ac:dyDescent="0.25">
      <c r="A1175" t="s">
        <v>6420</v>
      </c>
      <c r="B1175">
        <v>32</v>
      </c>
      <c r="C1175" t="s">
        <v>2451</v>
      </c>
      <c r="D1175" t="s">
        <v>2449</v>
      </c>
      <c r="E1175" t="s">
        <v>2437</v>
      </c>
      <c r="F1175" t="s">
        <v>1332</v>
      </c>
    </row>
    <row r="1176" spans="1:6" x14ac:dyDescent="0.25">
      <c r="A1176" t="s">
        <v>6443</v>
      </c>
      <c r="B1176">
        <v>31</v>
      </c>
      <c r="C1176" t="s">
        <v>2450</v>
      </c>
      <c r="D1176" t="s">
        <v>2449</v>
      </c>
      <c r="E1176" t="s">
        <v>2437</v>
      </c>
      <c r="F1176" t="s">
        <v>1005</v>
      </c>
    </row>
    <row r="1177" spans="1:6" x14ac:dyDescent="0.25">
      <c r="A1177" t="s">
        <v>6443</v>
      </c>
      <c r="B1177">
        <v>32</v>
      </c>
      <c r="C1177" t="s">
        <v>2451</v>
      </c>
      <c r="D1177" t="s">
        <v>2449</v>
      </c>
      <c r="E1177" t="s">
        <v>2437</v>
      </c>
      <c r="F1177" t="s">
        <v>1005</v>
      </c>
    </row>
    <row r="1178" spans="1:6" x14ac:dyDescent="0.25">
      <c r="A1178" t="s">
        <v>5670</v>
      </c>
      <c r="B1178">
        <v>204</v>
      </c>
      <c r="C1178" t="s">
        <v>2671</v>
      </c>
      <c r="D1178" t="s">
        <v>2672</v>
      </c>
      <c r="E1178" t="s">
        <v>2661</v>
      </c>
      <c r="F1178" t="s">
        <v>45</v>
      </c>
    </row>
    <row r="1179" spans="1:6" x14ac:dyDescent="0.25">
      <c r="A1179" t="s">
        <v>5670</v>
      </c>
      <c r="B1179">
        <v>51</v>
      </c>
      <c r="C1179" t="s">
        <v>2474</v>
      </c>
      <c r="D1179" t="s">
        <v>2475</v>
      </c>
      <c r="E1179" t="s">
        <v>2468</v>
      </c>
      <c r="F1179" t="s">
        <v>45</v>
      </c>
    </row>
    <row r="1180" spans="1:6" x14ac:dyDescent="0.25">
      <c r="A1180" t="s">
        <v>5670</v>
      </c>
      <c r="B1180">
        <v>52</v>
      </c>
      <c r="C1180" t="s">
        <v>2476</v>
      </c>
      <c r="D1180" t="s">
        <v>2475</v>
      </c>
      <c r="E1180" t="s">
        <v>2468</v>
      </c>
      <c r="F1180" t="s">
        <v>45</v>
      </c>
    </row>
    <row r="1181" spans="1:6" x14ac:dyDescent="0.25">
      <c r="A1181" t="s">
        <v>5670</v>
      </c>
      <c r="B1181">
        <v>56</v>
      </c>
      <c r="C1181" t="s">
        <v>2481</v>
      </c>
      <c r="D1181" t="s">
        <v>2478</v>
      </c>
      <c r="E1181" t="s">
        <v>2468</v>
      </c>
      <c r="F1181" t="s">
        <v>399</v>
      </c>
    </row>
    <row r="1182" spans="1:6" x14ac:dyDescent="0.25">
      <c r="A1182" t="s">
        <v>5670</v>
      </c>
      <c r="B1182">
        <v>113</v>
      </c>
      <c r="C1182" t="s">
        <v>2555</v>
      </c>
      <c r="D1182" t="s">
        <v>2553</v>
      </c>
      <c r="E1182" t="s">
        <v>2554</v>
      </c>
      <c r="F1182" t="s">
        <v>45</v>
      </c>
    </row>
    <row r="1183" spans="1:6" x14ac:dyDescent="0.25">
      <c r="A1183" t="s">
        <v>5535</v>
      </c>
      <c r="B1183">
        <v>42</v>
      </c>
      <c r="C1183" t="s">
        <v>2464</v>
      </c>
      <c r="D1183" t="s">
        <v>2463</v>
      </c>
      <c r="E1183" t="s">
        <v>2437</v>
      </c>
      <c r="F1183" t="s">
        <v>53</v>
      </c>
    </row>
    <row r="1184" spans="1:6" x14ac:dyDescent="0.25">
      <c r="A1184" t="s">
        <v>5535</v>
      </c>
      <c r="B1184">
        <v>70</v>
      </c>
      <c r="C1184" t="s">
        <v>2498</v>
      </c>
      <c r="D1184" t="s">
        <v>2489</v>
      </c>
      <c r="E1184" t="s">
        <v>2490</v>
      </c>
      <c r="F1184" t="s">
        <v>53</v>
      </c>
    </row>
    <row r="1185" spans="1:6" x14ac:dyDescent="0.25">
      <c r="A1185" t="s">
        <v>5535</v>
      </c>
      <c r="B1185">
        <v>152</v>
      </c>
      <c r="C1185" t="s">
        <v>2603</v>
      </c>
      <c r="D1185" t="s">
        <v>2604</v>
      </c>
      <c r="E1185" t="s">
        <v>2605</v>
      </c>
      <c r="F1185" t="s">
        <v>53</v>
      </c>
    </row>
    <row r="1186" spans="1:6" x14ac:dyDescent="0.25">
      <c r="A1186" t="s">
        <v>5535</v>
      </c>
      <c r="B1186">
        <v>41</v>
      </c>
      <c r="C1186" t="s">
        <v>2460</v>
      </c>
      <c r="D1186" t="s">
        <v>2457</v>
      </c>
      <c r="E1186" t="s">
        <v>2437</v>
      </c>
      <c r="F1186" t="s">
        <v>53</v>
      </c>
    </row>
    <row r="1187" spans="1:6" x14ac:dyDescent="0.25">
      <c r="A1187" t="s">
        <v>6700</v>
      </c>
      <c r="B1187">
        <v>199</v>
      </c>
      <c r="C1187" t="s">
        <v>2667</v>
      </c>
      <c r="D1187" t="s">
        <v>2664</v>
      </c>
      <c r="E1187" t="s">
        <v>2661</v>
      </c>
      <c r="F1187" t="s">
        <v>1188</v>
      </c>
    </row>
    <row r="1188" spans="1:6" x14ac:dyDescent="0.25">
      <c r="A1188" t="s">
        <v>6700</v>
      </c>
      <c r="B1188">
        <v>196</v>
      </c>
      <c r="C1188" t="s">
        <v>2663</v>
      </c>
      <c r="D1188" t="s">
        <v>2660</v>
      </c>
      <c r="E1188" t="s">
        <v>2661</v>
      </c>
      <c r="F1188" t="s">
        <v>1183</v>
      </c>
    </row>
    <row r="1189" spans="1:6" x14ac:dyDescent="0.25">
      <c r="A1189" t="s">
        <v>6119</v>
      </c>
      <c r="B1189">
        <v>24</v>
      </c>
      <c r="C1189" t="s">
        <v>2441</v>
      </c>
      <c r="D1189" t="s">
        <v>2436</v>
      </c>
      <c r="E1189" t="s">
        <v>2437</v>
      </c>
      <c r="F1189" t="s">
        <v>110</v>
      </c>
    </row>
    <row r="1190" spans="1:6" x14ac:dyDescent="0.25">
      <c r="A1190" t="s">
        <v>5868</v>
      </c>
      <c r="B1190">
        <v>42</v>
      </c>
      <c r="C1190" t="s">
        <v>2464</v>
      </c>
      <c r="D1190" t="s">
        <v>2463</v>
      </c>
      <c r="E1190" t="s">
        <v>2437</v>
      </c>
      <c r="F1190" t="s">
        <v>4804</v>
      </c>
    </row>
    <row r="1191" spans="1:6" x14ac:dyDescent="0.25">
      <c r="A1191" t="s">
        <v>5868</v>
      </c>
      <c r="B1191">
        <v>43</v>
      </c>
      <c r="C1191" t="s">
        <v>2462</v>
      </c>
      <c r="D1191" t="s">
        <v>2463</v>
      </c>
      <c r="E1191" t="s">
        <v>2437</v>
      </c>
      <c r="F1191" t="s">
        <v>90</v>
      </c>
    </row>
    <row r="1192" spans="1:6" x14ac:dyDescent="0.25">
      <c r="A1192" t="s">
        <v>5953</v>
      </c>
      <c r="B1192">
        <v>40</v>
      </c>
      <c r="C1192" t="s">
        <v>2461</v>
      </c>
      <c r="D1192" t="s">
        <v>2457</v>
      </c>
      <c r="E1192" t="s">
        <v>2437</v>
      </c>
      <c r="F1192" t="s">
        <v>41</v>
      </c>
    </row>
    <row r="1193" spans="1:6" x14ac:dyDescent="0.25">
      <c r="A1193" t="s">
        <v>5953</v>
      </c>
      <c r="B1193">
        <v>58</v>
      </c>
      <c r="C1193" t="s">
        <v>2483</v>
      </c>
      <c r="D1193" t="s">
        <v>2478</v>
      </c>
      <c r="E1193" t="s">
        <v>2468</v>
      </c>
      <c r="F1193" t="s">
        <v>41</v>
      </c>
    </row>
    <row r="1194" spans="1:6" x14ac:dyDescent="0.25">
      <c r="A1194" t="s">
        <v>5953</v>
      </c>
      <c r="B1194">
        <v>57</v>
      </c>
      <c r="C1194" t="s">
        <v>2482</v>
      </c>
      <c r="D1194" t="s">
        <v>2478</v>
      </c>
      <c r="E1194" t="s">
        <v>2468</v>
      </c>
      <c r="F1194" t="s">
        <v>41</v>
      </c>
    </row>
    <row r="1195" spans="1:6" x14ac:dyDescent="0.25">
      <c r="A1195" t="s">
        <v>5953</v>
      </c>
      <c r="B1195">
        <v>56</v>
      </c>
      <c r="C1195" t="s">
        <v>2481</v>
      </c>
      <c r="D1195" t="s">
        <v>2478</v>
      </c>
      <c r="E1195" t="s">
        <v>2468</v>
      </c>
      <c r="F1195" t="s">
        <v>41</v>
      </c>
    </row>
    <row r="1196" spans="1:6" x14ac:dyDescent="0.25">
      <c r="A1196" t="s">
        <v>5953</v>
      </c>
      <c r="B1196">
        <v>41</v>
      </c>
      <c r="C1196" t="s">
        <v>2460</v>
      </c>
      <c r="D1196" t="s">
        <v>2457</v>
      </c>
      <c r="E1196" t="s">
        <v>2437</v>
      </c>
      <c r="F1196" t="s">
        <v>41</v>
      </c>
    </row>
    <row r="1197" spans="1:6" x14ac:dyDescent="0.25">
      <c r="A1197" t="s">
        <v>5831</v>
      </c>
      <c r="B1197">
        <v>190</v>
      </c>
      <c r="C1197" t="s">
        <v>2655</v>
      </c>
      <c r="D1197" t="s">
        <v>2653</v>
      </c>
      <c r="E1197" t="s">
        <v>2654</v>
      </c>
      <c r="F1197" t="s">
        <v>80</v>
      </c>
    </row>
    <row r="1198" spans="1:6" x14ac:dyDescent="0.25">
      <c r="A1198" t="s">
        <v>5831</v>
      </c>
      <c r="B1198">
        <v>58</v>
      </c>
      <c r="C1198" t="s">
        <v>2483</v>
      </c>
      <c r="D1198" t="s">
        <v>2478</v>
      </c>
      <c r="E1198" t="s">
        <v>2468</v>
      </c>
      <c r="F1198" t="s">
        <v>80</v>
      </c>
    </row>
    <row r="1199" spans="1:6" x14ac:dyDescent="0.25">
      <c r="A1199" t="s">
        <v>6785</v>
      </c>
      <c r="B1199">
        <v>31</v>
      </c>
      <c r="C1199" t="s">
        <v>2450</v>
      </c>
      <c r="D1199" t="s">
        <v>2449</v>
      </c>
      <c r="E1199" t="s">
        <v>2437</v>
      </c>
      <c r="F1199" t="s">
        <v>421</v>
      </c>
    </row>
    <row r="1200" spans="1:6" x14ac:dyDescent="0.25">
      <c r="A1200" t="s">
        <v>6785</v>
      </c>
      <c r="B1200">
        <v>32</v>
      </c>
      <c r="C1200" t="s">
        <v>2451</v>
      </c>
      <c r="D1200" t="s">
        <v>2449</v>
      </c>
      <c r="E1200" t="s">
        <v>2437</v>
      </c>
      <c r="F1200" t="s">
        <v>980</v>
      </c>
    </row>
    <row r="1201" spans="1:6" x14ac:dyDescent="0.25">
      <c r="A1201" t="s">
        <v>6785</v>
      </c>
      <c r="B1201">
        <v>33</v>
      </c>
      <c r="C1201" t="s">
        <v>2452</v>
      </c>
      <c r="D1201" t="s">
        <v>2449</v>
      </c>
      <c r="E1201" t="s">
        <v>2437</v>
      </c>
      <c r="F1201" t="s">
        <v>980</v>
      </c>
    </row>
    <row r="1202" spans="1:6" x14ac:dyDescent="0.25">
      <c r="A1202" t="s">
        <v>6785</v>
      </c>
      <c r="B1202">
        <v>35</v>
      </c>
      <c r="C1202" t="s">
        <v>2454</v>
      </c>
      <c r="D1202" t="s">
        <v>2449</v>
      </c>
      <c r="E1202" t="s">
        <v>2437</v>
      </c>
      <c r="F1202" t="s">
        <v>980</v>
      </c>
    </row>
    <row r="1203" spans="1:6" x14ac:dyDescent="0.25">
      <c r="A1203" t="s">
        <v>6560</v>
      </c>
      <c r="B1203">
        <v>152</v>
      </c>
      <c r="C1203" t="s">
        <v>2603</v>
      </c>
      <c r="D1203" t="s">
        <v>2604</v>
      </c>
      <c r="E1203" t="s">
        <v>2605</v>
      </c>
      <c r="F1203" t="s">
        <v>33</v>
      </c>
    </row>
    <row r="1204" spans="1:6" x14ac:dyDescent="0.25">
      <c r="A1204" t="s">
        <v>6218</v>
      </c>
      <c r="B1204">
        <v>70</v>
      </c>
      <c r="C1204" t="s">
        <v>2498</v>
      </c>
      <c r="D1204" t="s">
        <v>2489</v>
      </c>
      <c r="E1204" t="s">
        <v>2490</v>
      </c>
      <c r="F1204" t="s">
        <v>131</v>
      </c>
    </row>
    <row r="1205" spans="1:6" x14ac:dyDescent="0.25">
      <c r="A1205" t="s">
        <v>6218</v>
      </c>
      <c r="B1205">
        <v>196</v>
      </c>
      <c r="C1205" t="s">
        <v>2663</v>
      </c>
      <c r="D1205" t="s">
        <v>2660</v>
      </c>
      <c r="E1205" t="s">
        <v>2661</v>
      </c>
      <c r="F1205" t="s">
        <v>131</v>
      </c>
    </row>
    <row r="1206" spans="1:6" x14ac:dyDescent="0.25">
      <c r="A1206" t="s">
        <v>6218</v>
      </c>
      <c r="B1206">
        <v>43</v>
      </c>
      <c r="C1206" t="s">
        <v>2462</v>
      </c>
      <c r="D1206" t="s">
        <v>2463</v>
      </c>
      <c r="E1206" t="s">
        <v>2437</v>
      </c>
      <c r="F1206" t="s">
        <v>131</v>
      </c>
    </row>
    <row r="1207" spans="1:6" x14ac:dyDescent="0.25">
      <c r="A1207" t="s">
        <v>5860</v>
      </c>
      <c r="B1207">
        <v>76</v>
      </c>
      <c r="C1207" t="s">
        <v>2506</v>
      </c>
      <c r="D1207" t="s">
        <v>2503</v>
      </c>
      <c r="E1207" t="s">
        <v>2490</v>
      </c>
      <c r="F1207" t="s">
        <v>90</v>
      </c>
    </row>
    <row r="1208" spans="1:6" x14ac:dyDescent="0.25">
      <c r="A1208" t="s">
        <v>5860</v>
      </c>
      <c r="B1208">
        <v>70</v>
      </c>
      <c r="C1208" t="s">
        <v>2498</v>
      </c>
      <c r="D1208" t="s">
        <v>2489</v>
      </c>
      <c r="E1208" t="s">
        <v>2490</v>
      </c>
      <c r="F1208" t="s">
        <v>90</v>
      </c>
    </row>
    <row r="1209" spans="1:6" x14ac:dyDescent="0.25">
      <c r="A1209" t="s">
        <v>5860</v>
      </c>
      <c r="B1209">
        <v>43</v>
      </c>
      <c r="C1209" t="s">
        <v>2462</v>
      </c>
      <c r="D1209" t="s">
        <v>2463</v>
      </c>
      <c r="E1209" t="s">
        <v>2437</v>
      </c>
      <c r="F1209" t="s">
        <v>90</v>
      </c>
    </row>
    <row r="1210" spans="1:6" x14ac:dyDescent="0.25">
      <c r="A1210" t="s">
        <v>5860</v>
      </c>
      <c r="B1210">
        <v>28</v>
      </c>
      <c r="C1210" t="s">
        <v>2446</v>
      </c>
      <c r="D1210" t="s">
        <v>2445</v>
      </c>
      <c r="E1210" t="s">
        <v>2437</v>
      </c>
      <c r="F1210" t="s">
        <v>90</v>
      </c>
    </row>
    <row r="1211" spans="1:6" x14ac:dyDescent="0.25">
      <c r="A1211" t="s">
        <v>6707</v>
      </c>
      <c r="B1211">
        <v>55</v>
      </c>
      <c r="C1211" t="s">
        <v>2480</v>
      </c>
      <c r="D1211" t="s">
        <v>2478</v>
      </c>
      <c r="E1211" t="s">
        <v>2468</v>
      </c>
      <c r="F1211" t="s">
        <v>399</v>
      </c>
    </row>
    <row r="1212" spans="1:6" x14ac:dyDescent="0.25">
      <c r="A1212" t="s">
        <v>5929</v>
      </c>
      <c r="B1212">
        <v>24</v>
      </c>
      <c r="C1212" t="s">
        <v>2441</v>
      </c>
      <c r="D1212" t="s">
        <v>2436</v>
      </c>
      <c r="E1212" t="s">
        <v>2437</v>
      </c>
      <c r="F1212" t="s">
        <v>41</v>
      </c>
    </row>
    <row r="1213" spans="1:6" x14ac:dyDescent="0.25">
      <c r="A1213" t="s">
        <v>5929</v>
      </c>
      <c r="B1213">
        <v>42</v>
      </c>
      <c r="C1213" t="s">
        <v>2464</v>
      </c>
      <c r="D1213" t="s">
        <v>2463</v>
      </c>
      <c r="E1213" t="s">
        <v>2437</v>
      </c>
      <c r="F1213" t="s">
        <v>41</v>
      </c>
    </row>
    <row r="1214" spans="1:6" x14ac:dyDescent="0.25">
      <c r="A1214" t="s">
        <v>5929</v>
      </c>
      <c r="B1214">
        <v>58</v>
      </c>
      <c r="C1214" t="s">
        <v>2483</v>
      </c>
      <c r="D1214" t="s">
        <v>2478</v>
      </c>
      <c r="E1214" t="s">
        <v>2468</v>
      </c>
      <c r="F1214" t="s">
        <v>41</v>
      </c>
    </row>
    <row r="1215" spans="1:6" x14ac:dyDescent="0.25">
      <c r="A1215" t="s">
        <v>5929</v>
      </c>
      <c r="B1215">
        <v>27</v>
      </c>
      <c r="C1215" t="s">
        <v>2444</v>
      </c>
      <c r="D1215" t="s">
        <v>2445</v>
      </c>
      <c r="E1215" t="s">
        <v>2437</v>
      </c>
      <c r="F1215" t="s">
        <v>41</v>
      </c>
    </row>
    <row r="1216" spans="1:6" x14ac:dyDescent="0.25">
      <c r="A1216" t="s">
        <v>5929</v>
      </c>
      <c r="B1216">
        <v>41</v>
      </c>
      <c r="C1216" t="s">
        <v>2460</v>
      </c>
      <c r="D1216" t="s">
        <v>2457</v>
      </c>
      <c r="E1216" t="s">
        <v>2437</v>
      </c>
      <c r="F1216" t="s">
        <v>41</v>
      </c>
    </row>
    <row r="1217" spans="1:6" x14ac:dyDescent="0.25">
      <c r="A1217" t="s">
        <v>6115</v>
      </c>
      <c r="B1217">
        <v>24</v>
      </c>
      <c r="C1217" t="s">
        <v>2441</v>
      </c>
      <c r="D1217" t="s">
        <v>2436</v>
      </c>
      <c r="E1217" t="s">
        <v>2437</v>
      </c>
      <c r="F1217" t="s">
        <v>110</v>
      </c>
    </row>
    <row r="1218" spans="1:6" x14ac:dyDescent="0.25">
      <c r="A1218" t="s">
        <v>6115</v>
      </c>
      <c r="B1218">
        <v>25</v>
      </c>
      <c r="C1218" t="s">
        <v>2442</v>
      </c>
      <c r="D1218" t="s">
        <v>2436</v>
      </c>
      <c r="E1218" t="s">
        <v>2437</v>
      </c>
      <c r="F1218" t="s">
        <v>110</v>
      </c>
    </row>
    <row r="1219" spans="1:6" x14ac:dyDescent="0.25">
      <c r="A1219" t="s">
        <v>6115</v>
      </c>
      <c r="B1219">
        <v>58</v>
      </c>
      <c r="C1219" t="s">
        <v>2483</v>
      </c>
      <c r="D1219" t="s">
        <v>2478</v>
      </c>
      <c r="E1219" t="s">
        <v>2468</v>
      </c>
      <c r="F1219" t="s">
        <v>110</v>
      </c>
    </row>
    <row r="1220" spans="1:6" x14ac:dyDescent="0.25">
      <c r="A1220" t="s">
        <v>6115</v>
      </c>
      <c r="B1220">
        <v>27</v>
      </c>
      <c r="C1220" t="s">
        <v>2444</v>
      </c>
      <c r="D1220" t="s">
        <v>2445</v>
      </c>
      <c r="E1220" t="s">
        <v>2437</v>
      </c>
      <c r="F1220" t="s">
        <v>110</v>
      </c>
    </row>
    <row r="1221" spans="1:6" x14ac:dyDescent="0.25">
      <c r="A1221" t="s">
        <v>5674</v>
      </c>
      <c r="B1221">
        <v>205</v>
      </c>
      <c r="C1221" t="s">
        <v>2673</v>
      </c>
      <c r="D1221" t="s">
        <v>2672</v>
      </c>
      <c r="E1221" t="s">
        <v>2661</v>
      </c>
      <c r="F1221" t="s">
        <v>45</v>
      </c>
    </row>
    <row r="1222" spans="1:6" x14ac:dyDescent="0.25">
      <c r="A1222" t="s">
        <v>5674</v>
      </c>
      <c r="B1222">
        <v>204</v>
      </c>
      <c r="C1222" t="s">
        <v>2671</v>
      </c>
      <c r="D1222" t="s">
        <v>2672</v>
      </c>
      <c r="E1222" t="s">
        <v>2661</v>
      </c>
      <c r="F1222" t="s">
        <v>45</v>
      </c>
    </row>
    <row r="1223" spans="1:6" x14ac:dyDescent="0.25">
      <c r="A1223" t="s">
        <v>5674</v>
      </c>
      <c r="B1223">
        <v>203</v>
      </c>
      <c r="C1223" t="s">
        <v>2670</v>
      </c>
      <c r="D1223" t="s">
        <v>2669</v>
      </c>
      <c r="E1223" t="s">
        <v>2661</v>
      </c>
      <c r="F1223" t="s">
        <v>45</v>
      </c>
    </row>
    <row r="1224" spans="1:6" x14ac:dyDescent="0.25">
      <c r="A1224" t="s">
        <v>5674</v>
      </c>
      <c r="B1224">
        <v>206</v>
      </c>
      <c r="C1224" t="s">
        <v>2674</v>
      </c>
      <c r="D1224" t="s">
        <v>2672</v>
      </c>
      <c r="E1224" t="s">
        <v>2661</v>
      </c>
      <c r="F1224" t="s">
        <v>45</v>
      </c>
    </row>
    <row r="1225" spans="1:6" x14ac:dyDescent="0.25">
      <c r="A1225" t="s">
        <v>6111</v>
      </c>
      <c r="B1225">
        <v>24</v>
      </c>
      <c r="C1225" t="s">
        <v>2441</v>
      </c>
      <c r="D1225" t="s">
        <v>2436</v>
      </c>
      <c r="E1225" t="s">
        <v>2437</v>
      </c>
      <c r="F1225" t="s">
        <v>110</v>
      </c>
    </row>
    <row r="1226" spans="1:6" x14ac:dyDescent="0.25">
      <c r="A1226" t="s">
        <v>6111</v>
      </c>
      <c r="B1226">
        <v>25</v>
      </c>
      <c r="C1226" t="s">
        <v>2442</v>
      </c>
      <c r="D1226" t="s">
        <v>2436</v>
      </c>
      <c r="E1226" t="s">
        <v>2437</v>
      </c>
      <c r="F1226" t="s">
        <v>110</v>
      </c>
    </row>
    <row r="1227" spans="1:6" x14ac:dyDescent="0.25">
      <c r="A1227" t="s">
        <v>5566</v>
      </c>
      <c r="B1227">
        <v>24</v>
      </c>
      <c r="C1227" t="s">
        <v>2441</v>
      </c>
      <c r="D1227" t="s">
        <v>2436</v>
      </c>
      <c r="E1227" t="s">
        <v>2437</v>
      </c>
      <c r="F1227" t="s">
        <v>65</v>
      </c>
    </row>
    <row r="1228" spans="1:6" x14ac:dyDescent="0.25">
      <c r="A1228" t="s">
        <v>5566</v>
      </c>
      <c r="B1228">
        <v>25</v>
      </c>
      <c r="C1228" t="s">
        <v>2442</v>
      </c>
      <c r="D1228" t="s">
        <v>2436</v>
      </c>
      <c r="E1228" t="s">
        <v>2437</v>
      </c>
      <c r="F1228" t="s">
        <v>65</v>
      </c>
    </row>
    <row r="1229" spans="1:6" x14ac:dyDescent="0.25">
      <c r="A1229" t="s">
        <v>6351</v>
      </c>
      <c r="B1229">
        <v>31</v>
      </c>
      <c r="C1229" t="s">
        <v>2450</v>
      </c>
      <c r="D1229" t="s">
        <v>2449</v>
      </c>
      <c r="E1229" t="s">
        <v>2437</v>
      </c>
      <c r="F1229" t="s">
        <v>147</v>
      </c>
    </row>
    <row r="1230" spans="1:6" x14ac:dyDescent="0.25">
      <c r="A1230" t="s">
        <v>6351</v>
      </c>
      <c r="B1230">
        <v>34</v>
      </c>
      <c r="C1230" t="s">
        <v>2453</v>
      </c>
      <c r="D1230" t="s">
        <v>2449</v>
      </c>
      <c r="E1230" t="s">
        <v>2437</v>
      </c>
      <c r="F1230" t="s">
        <v>147</v>
      </c>
    </row>
    <row r="1231" spans="1:6" x14ac:dyDescent="0.25">
      <c r="A1231" t="s">
        <v>6351</v>
      </c>
      <c r="B1231">
        <v>32</v>
      </c>
      <c r="C1231" t="s">
        <v>2451</v>
      </c>
      <c r="D1231" t="s">
        <v>2449</v>
      </c>
      <c r="E1231" t="s">
        <v>2437</v>
      </c>
      <c r="F1231" t="s">
        <v>147</v>
      </c>
    </row>
    <row r="1232" spans="1:6" x14ac:dyDescent="0.25">
      <c r="A1232" t="s">
        <v>6351</v>
      </c>
      <c r="B1232">
        <v>35</v>
      </c>
      <c r="C1232" t="s">
        <v>2454</v>
      </c>
      <c r="D1232" t="s">
        <v>2449</v>
      </c>
      <c r="E1232" t="s">
        <v>2437</v>
      </c>
      <c r="F1232" t="s">
        <v>147</v>
      </c>
    </row>
    <row r="1233" spans="1:6" x14ac:dyDescent="0.25">
      <c r="A1233" t="s">
        <v>6369</v>
      </c>
      <c r="B1233">
        <v>31</v>
      </c>
      <c r="C1233" t="s">
        <v>2450</v>
      </c>
      <c r="D1233" t="s">
        <v>2449</v>
      </c>
      <c r="E1233" t="s">
        <v>2437</v>
      </c>
      <c r="F1233" t="s">
        <v>147</v>
      </c>
    </row>
    <row r="1234" spans="1:6" x14ac:dyDescent="0.25">
      <c r="A1234" t="s">
        <v>6369</v>
      </c>
      <c r="B1234">
        <v>32</v>
      </c>
      <c r="C1234" t="s">
        <v>2451</v>
      </c>
      <c r="D1234" t="s">
        <v>2449</v>
      </c>
      <c r="E1234" t="s">
        <v>2437</v>
      </c>
      <c r="F1234" t="s">
        <v>147</v>
      </c>
    </row>
    <row r="1235" spans="1:6" x14ac:dyDescent="0.25">
      <c r="A1235" t="s">
        <v>5921</v>
      </c>
      <c r="B1235">
        <v>40</v>
      </c>
      <c r="C1235" t="s">
        <v>2461</v>
      </c>
      <c r="D1235" t="s">
        <v>2457</v>
      </c>
      <c r="E1235" t="s">
        <v>2437</v>
      </c>
      <c r="F1235" t="s">
        <v>41</v>
      </c>
    </row>
    <row r="1236" spans="1:6" x14ac:dyDescent="0.25">
      <c r="A1236" t="s">
        <v>5921</v>
      </c>
      <c r="B1236">
        <v>41</v>
      </c>
      <c r="C1236" t="s">
        <v>2460</v>
      </c>
      <c r="D1236" t="s">
        <v>2457</v>
      </c>
      <c r="E1236" t="s">
        <v>2437</v>
      </c>
      <c r="F1236" t="s">
        <v>41</v>
      </c>
    </row>
    <row r="1237" spans="1:6" x14ac:dyDescent="0.25">
      <c r="A1237" t="s">
        <v>6303</v>
      </c>
      <c r="B1237">
        <v>26</v>
      </c>
      <c r="C1237" t="s">
        <v>2443</v>
      </c>
      <c r="D1237" t="s">
        <v>2436</v>
      </c>
      <c r="E1237" t="s">
        <v>2437</v>
      </c>
      <c r="F1237" t="s">
        <v>65</v>
      </c>
    </row>
    <row r="1238" spans="1:6" x14ac:dyDescent="0.25">
      <c r="A1238" t="s">
        <v>6303</v>
      </c>
      <c r="B1238">
        <v>25</v>
      </c>
      <c r="C1238" t="s">
        <v>2442</v>
      </c>
      <c r="D1238" t="s">
        <v>2436</v>
      </c>
      <c r="E1238" t="s">
        <v>2437</v>
      </c>
      <c r="F1238" t="s">
        <v>65</v>
      </c>
    </row>
    <row r="1239" spans="1:6" x14ac:dyDescent="0.25">
      <c r="A1239" t="s">
        <v>6303</v>
      </c>
      <c r="B1239">
        <v>57</v>
      </c>
      <c r="C1239" t="s">
        <v>2482</v>
      </c>
      <c r="D1239" t="s">
        <v>2478</v>
      </c>
      <c r="E1239" t="s">
        <v>2468</v>
      </c>
      <c r="F1239" t="s">
        <v>65</v>
      </c>
    </row>
    <row r="1240" spans="1:6" x14ac:dyDescent="0.25">
      <c r="A1240" t="s">
        <v>6377</v>
      </c>
      <c r="B1240">
        <v>31</v>
      </c>
      <c r="C1240" t="s">
        <v>2450</v>
      </c>
      <c r="D1240" t="s">
        <v>2449</v>
      </c>
      <c r="E1240" t="s">
        <v>2437</v>
      </c>
      <c r="F1240" t="s">
        <v>147</v>
      </c>
    </row>
    <row r="1241" spans="1:6" x14ac:dyDescent="0.25">
      <c r="A1241" t="s">
        <v>6377</v>
      </c>
      <c r="B1241">
        <v>32</v>
      </c>
      <c r="C1241" t="s">
        <v>2451</v>
      </c>
      <c r="D1241" t="s">
        <v>2449</v>
      </c>
      <c r="E1241" t="s">
        <v>2437</v>
      </c>
      <c r="F1241" t="s">
        <v>147</v>
      </c>
    </row>
    <row r="1242" spans="1:6" x14ac:dyDescent="0.25">
      <c r="A1242" t="s">
        <v>6373</v>
      </c>
      <c r="B1242">
        <v>31</v>
      </c>
      <c r="C1242" t="s">
        <v>2450</v>
      </c>
      <c r="D1242" t="s">
        <v>2449</v>
      </c>
      <c r="E1242" t="s">
        <v>2437</v>
      </c>
      <c r="F1242" t="s">
        <v>147</v>
      </c>
    </row>
    <row r="1243" spans="1:6" x14ac:dyDescent="0.25">
      <c r="A1243" t="s">
        <v>6373</v>
      </c>
      <c r="B1243">
        <v>91</v>
      </c>
      <c r="C1243" t="s">
        <v>2526</v>
      </c>
      <c r="D1243" t="s">
        <v>2525</v>
      </c>
      <c r="E1243" t="s">
        <v>2521</v>
      </c>
      <c r="F1243" t="s">
        <v>147</v>
      </c>
    </row>
    <row r="1244" spans="1:6" x14ac:dyDescent="0.25">
      <c r="A1244" t="s">
        <v>6373</v>
      </c>
      <c r="B1244">
        <v>32</v>
      </c>
      <c r="C1244" t="s">
        <v>2451</v>
      </c>
      <c r="D1244" t="s">
        <v>2449</v>
      </c>
      <c r="E1244" t="s">
        <v>2437</v>
      </c>
      <c r="F1244" t="s">
        <v>147</v>
      </c>
    </row>
    <row r="1245" spans="1:6" x14ac:dyDescent="0.25">
      <c r="A1245" t="s">
        <v>6724</v>
      </c>
      <c r="B1245">
        <v>44</v>
      </c>
      <c r="C1245" t="s">
        <v>2465</v>
      </c>
      <c r="D1245" t="s">
        <v>2465</v>
      </c>
      <c r="E1245" t="s">
        <v>2437</v>
      </c>
      <c r="F1245" t="s">
        <v>1436</v>
      </c>
    </row>
    <row r="1246" spans="1:6" x14ac:dyDescent="0.25">
      <c r="A1246" t="s">
        <v>6724</v>
      </c>
      <c r="B1246">
        <v>54</v>
      </c>
      <c r="C1246" t="s">
        <v>2479</v>
      </c>
      <c r="D1246" t="s">
        <v>2478</v>
      </c>
      <c r="E1246" t="s">
        <v>2468</v>
      </c>
      <c r="F1246" t="s">
        <v>399</v>
      </c>
    </row>
    <row r="1247" spans="1:6" x14ac:dyDescent="0.25">
      <c r="A1247" t="s">
        <v>5551</v>
      </c>
      <c r="B1247">
        <v>31</v>
      </c>
      <c r="C1247" t="s">
        <v>2450</v>
      </c>
      <c r="D1247" t="s">
        <v>2449</v>
      </c>
      <c r="E1247" t="s">
        <v>2437</v>
      </c>
      <c r="F1247" t="s">
        <v>61</v>
      </c>
    </row>
    <row r="1248" spans="1:6" x14ac:dyDescent="0.25">
      <c r="A1248" t="s">
        <v>5551</v>
      </c>
      <c r="B1248">
        <v>44</v>
      </c>
      <c r="C1248" t="s">
        <v>2465</v>
      </c>
      <c r="D1248" t="s">
        <v>2465</v>
      </c>
      <c r="E1248" t="s">
        <v>2437</v>
      </c>
      <c r="F1248" t="s">
        <v>61</v>
      </c>
    </row>
    <row r="1249" spans="1:6" x14ac:dyDescent="0.25">
      <c r="A1249" t="s">
        <v>5905</v>
      </c>
      <c r="B1249">
        <v>41</v>
      </c>
      <c r="C1249" t="s">
        <v>2460</v>
      </c>
      <c r="D1249" t="s">
        <v>2457</v>
      </c>
      <c r="E1249" t="s">
        <v>2437</v>
      </c>
      <c r="F1249" t="s">
        <v>41</v>
      </c>
    </row>
    <row r="1250" spans="1:6" x14ac:dyDescent="0.25">
      <c r="A1250" t="s">
        <v>6247</v>
      </c>
      <c r="B1250">
        <v>58</v>
      </c>
      <c r="C1250" t="s">
        <v>2483</v>
      </c>
      <c r="D1250" t="s">
        <v>2478</v>
      </c>
      <c r="E1250" t="s">
        <v>2468</v>
      </c>
      <c r="F1250" t="s">
        <v>140</v>
      </c>
    </row>
    <row r="1251" spans="1:6" x14ac:dyDescent="0.25">
      <c r="A1251" t="s">
        <v>6247</v>
      </c>
      <c r="B1251">
        <v>57</v>
      </c>
      <c r="C1251" t="s">
        <v>2482</v>
      </c>
      <c r="D1251" t="s">
        <v>2478</v>
      </c>
      <c r="E1251" t="s">
        <v>2468</v>
      </c>
      <c r="F1251" t="s">
        <v>140</v>
      </c>
    </row>
    <row r="1252" spans="1:6" x14ac:dyDescent="0.25">
      <c r="A1252" t="s">
        <v>6247</v>
      </c>
      <c r="B1252">
        <v>56</v>
      </c>
      <c r="C1252" t="s">
        <v>2481</v>
      </c>
      <c r="D1252" t="s">
        <v>2478</v>
      </c>
      <c r="E1252" t="s">
        <v>2468</v>
      </c>
      <c r="F1252" t="s">
        <v>140</v>
      </c>
    </row>
    <row r="1253" spans="1:6" x14ac:dyDescent="0.25">
      <c r="A1253" t="s">
        <v>5463</v>
      </c>
      <c r="B1253">
        <v>192</v>
      </c>
      <c r="C1253" t="s">
        <v>2656</v>
      </c>
      <c r="D1253" t="s">
        <v>2656</v>
      </c>
      <c r="E1253" t="s">
        <v>2654</v>
      </c>
      <c r="F1253" t="s">
        <v>45</v>
      </c>
    </row>
    <row r="1254" spans="1:6" x14ac:dyDescent="0.25">
      <c r="A1254" t="s">
        <v>5463</v>
      </c>
      <c r="B1254">
        <v>205</v>
      </c>
      <c r="C1254" t="s">
        <v>2673</v>
      </c>
      <c r="D1254" t="s">
        <v>2672</v>
      </c>
      <c r="E1254" t="s">
        <v>2661</v>
      </c>
      <c r="F1254" t="s">
        <v>45</v>
      </c>
    </row>
    <row r="1255" spans="1:6" x14ac:dyDescent="0.25">
      <c r="A1255" t="s">
        <v>5463</v>
      </c>
      <c r="B1255">
        <v>101</v>
      </c>
      <c r="C1255" t="s">
        <v>2537</v>
      </c>
      <c r="D1255" t="s">
        <v>2530</v>
      </c>
      <c r="E1255" t="s">
        <v>2521</v>
      </c>
      <c r="F1255" t="s">
        <v>45</v>
      </c>
    </row>
    <row r="1256" spans="1:6" x14ac:dyDescent="0.25">
      <c r="A1256" t="s">
        <v>5463</v>
      </c>
      <c r="B1256">
        <v>44</v>
      </c>
      <c r="C1256" t="s">
        <v>2465</v>
      </c>
      <c r="D1256" t="s">
        <v>2465</v>
      </c>
      <c r="E1256" t="s">
        <v>2437</v>
      </c>
      <c r="F1256" t="s">
        <v>45</v>
      </c>
    </row>
    <row r="1257" spans="1:6" x14ac:dyDescent="0.25">
      <c r="A1257" t="s">
        <v>5463</v>
      </c>
      <c r="B1257">
        <v>204</v>
      </c>
      <c r="C1257" t="s">
        <v>2671</v>
      </c>
      <c r="D1257" t="s">
        <v>2672</v>
      </c>
      <c r="E1257" t="s">
        <v>2661</v>
      </c>
      <c r="F1257" t="s">
        <v>45</v>
      </c>
    </row>
    <row r="1258" spans="1:6" x14ac:dyDescent="0.25">
      <c r="A1258" t="s">
        <v>5463</v>
      </c>
      <c r="B1258">
        <v>51</v>
      </c>
      <c r="C1258" t="s">
        <v>2474</v>
      </c>
      <c r="D1258" t="s">
        <v>2475</v>
      </c>
      <c r="E1258" t="s">
        <v>2468</v>
      </c>
      <c r="F1258" t="s">
        <v>45</v>
      </c>
    </row>
    <row r="1259" spans="1:6" x14ac:dyDescent="0.25">
      <c r="A1259" t="s">
        <v>5463</v>
      </c>
      <c r="B1259">
        <v>199</v>
      </c>
      <c r="C1259" t="s">
        <v>2667</v>
      </c>
      <c r="D1259" t="s">
        <v>2664</v>
      </c>
      <c r="E1259" t="s">
        <v>2661</v>
      </c>
      <c r="F1259" t="s">
        <v>45</v>
      </c>
    </row>
    <row r="1260" spans="1:6" x14ac:dyDescent="0.25">
      <c r="A1260" t="s">
        <v>5463</v>
      </c>
      <c r="B1260">
        <v>95</v>
      </c>
      <c r="C1260" t="s">
        <v>2531</v>
      </c>
      <c r="D1260" t="s">
        <v>2530</v>
      </c>
      <c r="E1260" t="s">
        <v>2521</v>
      </c>
      <c r="F1260" t="s">
        <v>45</v>
      </c>
    </row>
    <row r="1261" spans="1:6" x14ac:dyDescent="0.25">
      <c r="A1261" t="s">
        <v>5463</v>
      </c>
      <c r="B1261">
        <v>52</v>
      </c>
      <c r="C1261" t="s">
        <v>2476</v>
      </c>
      <c r="D1261" t="s">
        <v>2475</v>
      </c>
      <c r="E1261" t="s">
        <v>2468</v>
      </c>
      <c r="F1261" t="s">
        <v>45</v>
      </c>
    </row>
    <row r="1262" spans="1:6" x14ac:dyDescent="0.25">
      <c r="A1262" t="s">
        <v>5463</v>
      </c>
      <c r="B1262">
        <v>107</v>
      </c>
      <c r="C1262" t="s">
        <v>2545</v>
      </c>
      <c r="D1262" t="s">
        <v>2546</v>
      </c>
      <c r="E1262" t="s">
        <v>2521</v>
      </c>
      <c r="F1262" t="s">
        <v>45</v>
      </c>
    </row>
    <row r="1263" spans="1:6" x14ac:dyDescent="0.25">
      <c r="A1263" t="s">
        <v>5463</v>
      </c>
      <c r="B1263">
        <v>112</v>
      </c>
      <c r="C1263" t="s">
        <v>2552</v>
      </c>
      <c r="D1263" t="s">
        <v>2553</v>
      </c>
      <c r="E1263" t="s">
        <v>2554</v>
      </c>
      <c r="F1263" t="s">
        <v>45</v>
      </c>
    </row>
    <row r="1264" spans="1:6" x14ac:dyDescent="0.25">
      <c r="A1264" t="s">
        <v>5463</v>
      </c>
      <c r="B1264">
        <v>152</v>
      </c>
      <c r="C1264" t="s">
        <v>2603</v>
      </c>
      <c r="D1264" t="s">
        <v>2604</v>
      </c>
      <c r="E1264" t="s">
        <v>2605</v>
      </c>
      <c r="F1264" t="s">
        <v>45</v>
      </c>
    </row>
    <row r="1265" spans="1:6" x14ac:dyDescent="0.25">
      <c r="A1265" t="s">
        <v>5463</v>
      </c>
      <c r="B1265">
        <v>211</v>
      </c>
      <c r="C1265" t="s">
        <v>2681</v>
      </c>
      <c r="D1265" t="s">
        <v>2680</v>
      </c>
      <c r="E1265" t="s">
        <v>2661</v>
      </c>
      <c r="F1265" t="s">
        <v>45</v>
      </c>
    </row>
    <row r="1266" spans="1:6" x14ac:dyDescent="0.25">
      <c r="A1266" t="s">
        <v>5463</v>
      </c>
      <c r="B1266">
        <v>193</v>
      </c>
      <c r="C1266" t="s">
        <v>2657</v>
      </c>
      <c r="D1266" t="s">
        <v>2656</v>
      </c>
      <c r="E1266" t="s">
        <v>2654</v>
      </c>
      <c r="F1266" t="s">
        <v>45</v>
      </c>
    </row>
    <row r="1267" spans="1:6" x14ac:dyDescent="0.25">
      <c r="A1267" t="s">
        <v>5463</v>
      </c>
      <c r="B1267">
        <v>184</v>
      </c>
      <c r="C1267" t="s">
        <v>2649</v>
      </c>
      <c r="D1267" t="s">
        <v>2646</v>
      </c>
      <c r="E1267" t="s">
        <v>2635</v>
      </c>
      <c r="F1267" t="s">
        <v>45</v>
      </c>
    </row>
    <row r="1268" spans="1:6" x14ac:dyDescent="0.25">
      <c r="A1268" t="s">
        <v>5463</v>
      </c>
      <c r="B1268">
        <v>48</v>
      </c>
      <c r="C1268" t="s">
        <v>2470</v>
      </c>
      <c r="D1268" t="s">
        <v>2467</v>
      </c>
      <c r="E1268" t="s">
        <v>2468</v>
      </c>
      <c r="F1268" t="s">
        <v>45</v>
      </c>
    </row>
    <row r="1269" spans="1:6" x14ac:dyDescent="0.25">
      <c r="A1269" t="s">
        <v>5463</v>
      </c>
      <c r="B1269">
        <v>196</v>
      </c>
      <c r="C1269" t="s">
        <v>2663</v>
      </c>
      <c r="D1269" t="s">
        <v>2660</v>
      </c>
      <c r="E1269" t="s">
        <v>2661</v>
      </c>
      <c r="F1269" t="s">
        <v>45</v>
      </c>
    </row>
    <row r="1270" spans="1:6" x14ac:dyDescent="0.25">
      <c r="A1270" t="s">
        <v>5463</v>
      </c>
      <c r="B1270">
        <v>58</v>
      </c>
      <c r="C1270" t="s">
        <v>2483</v>
      </c>
      <c r="D1270" t="s">
        <v>2478</v>
      </c>
      <c r="E1270" t="s">
        <v>2468</v>
      </c>
      <c r="F1270" t="s">
        <v>45</v>
      </c>
    </row>
    <row r="1271" spans="1:6" x14ac:dyDescent="0.25">
      <c r="A1271" t="s">
        <v>5463</v>
      </c>
      <c r="B1271">
        <v>57</v>
      </c>
      <c r="C1271" t="s">
        <v>2482</v>
      </c>
      <c r="D1271" t="s">
        <v>2478</v>
      </c>
      <c r="E1271" t="s">
        <v>2468</v>
      </c>
      <c r="F1271" t="s">
        <v>45</v>
      </c>
    </row>
    <row r="1272" spans="1:6" x14ac:dyDescent="0.25">
      <c r="A1272" t="s">
        <v>5463</v>
      </c>
      <c r="B1272">
        <v>47</v>
      </c>
      <c r="C1272" t="s">
        <v>2469</v>
      </c>
      <c r="D1272" t="s">
        <v>2467</v>
      </c>
      <c r="E1272" t="s">
        <v>2468</v>
      </c>
      <c r="F1272" t="s">
        <v>45</v>
      </c>
    </row>
    <row r="1273" spans="1:6" x14ac:dyDescent="0.25">
      <c r="A1273" t="s">
        <v>5463</v>
      </c>
      <c r="B1273">
        <v>56</v>
      </c>
      <c r="C1273" t="s">
        <v>2481</v>
      </c>
      <c r="D1273" t="s">
        <v>2478</v>
      </c>
      <c r="E1273" t="s">
        <v>2468</v>
      </c>
      <c r="F1273" t="s">
        <v>45</v>
      </c>
    </row>
    <row r="1274" spans="1:6" x14ac:dyDescent="0.25">
      <c r="A1274" t="s">
        <v>5463</v>
      </c>
      <c r="B1274">
        <v>182</v>
      </c>
      <c r="C1274" t="s">
        <v>2643</v>
      </c>
      <c r="D1274" t="s">
        <v>2641</v>
      </c>
      <c r="E1274" t="s">
        <v>2635</v>
      </c>
      <c r="F1274" t="s">
        <v>45</v>
      </c>
    </row>
    <row r="1275" spans="1:6" x14ac:dyDescent="0.25">
      <c r="A1275" t="s">
        <v>5463</v>
      </c>
      <c r="B1275">
        <v>181</v>
      </c>
      <c r="C1275" t="s">
        <v>2642</v>
      </c>
      <c r="D1275" t="s">
        <v>2641</v>
      </c>
      <c r="E1275" t="s">
        <v>2635</v>
      </c>
      <c r="F1275" t="s">
        <v>45</v>
      </c>
    </row>
    <row r="1276" spans="1:6" x14ac:dyDescent="0.25">
      <c r="A1276" t="s">
        <v>5463</v>
      </c>
      <c r="B1276">
        <v>49</v>
      </c>
      <c r="C1276" t="s">
        <v>2471</v>
      </c>
      <c r="D1276" t="s">
        <v>2467</v>
      </c>
      <c r="E1276" t="s">
        <v>2468</v>
      </c>
      <c r="F1276" t="s">
        <v>45</v>
      </c>
    </row>
    <row r="1277" spans="1:6" x14ac:dyDescent="0.25">
      <c r="A1277" t="s">
        <v>5463</v>
      </c>
      <c r="B1277">
        <v>207</v>
      </c>
      <c r="C1277" t="s">
        <v>2675</v>
      </c>
      <c r="D1277" t="s">
        <v>2676</v>
      </c>
      <c r="E1277" t="s">
        <v>2661</v>
      </c>
      <c r="F1277" t="s">
        <v>45</v>
      </c>
    </row>
    <row r="1278" spans="1:6" x14ac:dyDescent="0.25">
      <c r="A1278" t="s">
        <v>5463</v>
      </c>
      <c r="B1278">
        <v>104</v>
      </c>
      <c r="C1278" t="s">
        <v>2541</v>
      </c>
      <c r="D1278" t="s">
        <v>2540</v>
      </c>
      <c r="E1278" t="s">
        <v>2521</v>
      </c>
      <c r="F1278" t="s">
        <v>45</v>
      </c>
    </row>
    <row r="1279" spans="1:6" x14ac:dyDescent="0.25">
      <c r="A1279" t="s">
        <v>5463</v>
      </c>
      <c r="B1279">
        <v>121</v>
      </c>
      <c r="C1279" t="s">
        <v>2564</v>
      </c>
      <c r="D1279" t="s">
        <v>2565</v>
      </c>
      <c r="E1279" t="s">
        <v>2554</v>
      </c>
      <c r="F1279" t="s">
        <v>45</v>
      </c>
    </row>
    <row r="1280" spans="1:6" x14ac:dyDescent="0.25">
      <c r="A1280" t="s">
        <v>5463</v>
      </c>
      <c r="B1280">
        <v>99</v>
      </c>
      <c r="C1280" t="s">
        <v>2535</v>
      </c>
      <c r="D1280" t="s">
        <v>2530</v>
      </c>
      <c r="E1280" t="s">
        <v>2521</v>
      </c>
      <c r="F1280" t="s">
        <v>45</v>
      </c>
    </row>
    <row r="1281" spans="1:6" x14ac:dyDescent="0.25">
      <c r="A1281" t="s">
        <v>5463</v>
      </c>
      <c r="B1281">
        <v>180</v>
      </c>
      <c r="C1281" t="s">
        <v>2640</v>
      </c>
      <c r="D1281" t="s">
        <v>2641</v>
      </c>
      <c r="E1281" t="s">
        <v>2635</v>
      </c>
      <c r="F1281" t="s">
        <v>45</v>
      </c>
    </row>
    <row r="1282" spans="1:6" x14ac:dyDescent="0.25">
      <c r="A1282" t="s">
        <v>5463</v>
      </c>
      <c r="B1282">
        <v>113</v>
      </c>
      <c r="C1282" t="s">
        <v>2555</v>
      </c>
      <c r="D1282" t="s">
        <v>2553</v>
      </c>
      <c r="E1282" t="s">
        <v>2554</v>
      </c>
      <c r="F1282" t="s">
        <v>45</v>
      </c>
    </row>
    <row r="1283" spans="1:6" x14ac:dyDescent="0.25">
      <c r="A1283" t="s">
        <v>5463</v>
      </c>
      <c r="B1283">
        <v>197</v>
      </c>
      <c r="C1283" t="s">
        <v>2659</v>
      </c>
      <c r="D1283" t="s">
        <v>2660</v>
      </c>
      <c r="E1283" t="s">
        <v>2661</v>
      </c>
      <c r="F1283" t="s">
        <v>45</v>
      </c>
    </row>
    <row r="1284" spans="1:6" x14ac:dyDescent="0.25">
      <c r="A1284" t="s">
        <v>5463</v>
      </c>
      <c r="B1284">
        <v>183</v>
      </c>
      <c r="C1284" t="s">
        <v>2644</v>
      </c>
      <c r="D1284" t="s">
        <v>2641</v>
      </c>
      <c r="E1284" t="s">
        <v>2635</v>
      </c>
      <c r="F1284" t="s">
        <v>45</v>
      </c>
    </row>
    <row r="1285" spans="1:6" x14ac:dyDescent="0.25">
      <c r="A1285" t="s">
        <v>5463</v>
      </c>
      <c r="B1285">
        <v>100</v>
      </c>
      <c r="C1285" t="s">
        <v>2536</v>
      </c>
      <c r="D1285" t="s">
        <v>2530</v>
      </c>
      <c r="E1285" t="s">
        <v>2521</v>
      </c>
      <c r="F1285" t="s">
        <v>45</v>
      </c>
    </row>
    <row r="1286" spans="1:6" x14ac:dyDescent="0.25">
      <c r="A1286" t="s">
        <v>5463</v>
      </c>
      <c r="B1286">
        <v>206</v>
      </c>
      <c r="C1286" t="s">
        <v>2674</v>
      </c>
      <c r="D1286" t="s">
        <v>2672</v>
      </c>
      <c r="E1286" t="s">
        <v>2661</v>
      </c>
      <c r="F1286" t="s">
        <v>45</v>
      </c>
    </row>
    <row r="1287" spans="1:6" x14ac:dyDescent="0.25">
      <c r="A1287" t="s">
        <v>5463</v>
      </c>
      <c r="B1287">
        <v>50</v>
      </c>
      <c r="C1287" t="s">
        <v>2472</v>
      </c>
      <c r="D1287" t="s">
        <v>2467</v>
      </c>
      <c r="E1287" t="s">
        <v>2468</v>
      </c>
      <c r="F1287" t="s">
        <v>45</v>
      </c>
    </row>
    <row r="1288" spans="1:6" x14ac:dyDescent="0.25">
      <c r="A1288" t="s">
        <v>5679</v>
      </c>
      <c r="B1288">
        <v>205</v>
      </c>
      <c r="C1288" t="s">
        <v>2673</v>
      </c>
      <c r="D1288" t="s">
        <v>2672</v>
      </c>
      <c r="E1288" t="s">
        <v>2661</v>
      </c>
      <c r="F1288" t="s">
        <v>45</v>
      </c>
    </row>
    <row r="1289" spans="1:6" x14ac:dyDescent="0.25">
      <c r="A1289" t="s">
        <v>5679</v>
      </c>
      <c r="B1289">
        <v>204</v>
      </c>
      <c r="C1289" t="s">
        <v>2671</v>
      </c>
      <c r="D1289" t="s">
        <v>2672</v>
      </c>
      <c r="E1289" t="s">
        <v>2661</v>
      </c>
      <c r="F1289" t="s">
        <v>45</v>
      </c>
    </row>
    <row r="1290" spans="1:6" x14ac:dyDescent="0.25">
      <c r="A1290" t="s">
        <v>5679</v>
      </c>
      <c r="B1290">
        <v>187</v>
      </c>
      <c r="C1290" t="s">
        <v>2647</v>
      </c>
      <c r="D1290" t="s">
        <v>2646</v>
      </c>
      <c r="E1290" t="s">
        <v>2635</v>
      </c>
      <c r="F1290" t="s">
        <v>45</v>
      </c>
    </row>
    <row r="1291" spans="1:6" x14ac:dyDescent="0.25">
      <c r="A1291" t="s">
        <v>5679</v>
      </c>
      <c r="B1291">
        <v>188</v>
      </c>
      <c r="C1291" t="s">
        <v>2648</v>
      </c>
      <c r="D1291" t="s">
        <v>2646</v>
      </c>
      <c r="E1291" t="s">
        <v>2635</v>
      </c>
      <c r="F1291" t="s">
        <v>45</v>
      </c>
    </row>
    <row r="1292" spans="1:6" x14ac:dyDescent="0.25">
      <c r="A1292" t="s">
        <v>5679</v>
      </c>
      <c r="B1292">
        <v>52</v>
      </c>
      <c r="C1292" t="s">
        <v>2476</v>
      </c>
      <c r="D1292" t="s">
        <v>2475</v>
      </c>
      <c r="E1292" t="s">
        <v>2468</v>
      </c>
      <c r="F1292" t="s">
        <v>45</v>
      </c>
    </row>
    <row r="1293" spans="1:6" x14ac:dyDescent="0.25">
      <c r="A1293" t="s">
        <v>5679</v>
      </c>
      <c r="B1293">
        <v>65</v>
      </c>
      <c r="C1293" t="s">
        <v>2493</v>
      </c>
      <c r="D1293" t="s">
        <v>2489</v>
      </c>
      <c r="E1293" t="s">
        <v>2490</v>
      </c>
      <c r="F1293" t="s">
        <v>45</v>
      </c>
    </row>
    <row r="1294" spans="1:6" x14ac:dyDescent="0.25">
      <c r="A1294" t="s">
        <v>5679</v>
      </c>
      <c r="B1294">
        <v>152</v>
      </c>
      <c r="C1294" t="s">
        <v>2603</v>
      </c>
      <c r="D1294" t="s">
        <v>2604</v>
      </c>
      <c r="E1294" t="s">
        <v>2605</v>
      </c>
      <c r="F1294" t="s">
        <v>45</v>
      </c>
    </row>
    <row r="1295" spans="1:6" x14ac:dyDescent="0.25">
      <c r="A1295" t="s">
        <v>5679</v>
      </c>
      <c r="B1295">
        <v>211</v>
      </c>
      <c r="C1295" t="s">
        <v>2681</v>
      </c>
      <c r="D1295" t="s">
        <v>2680</v>
      </c>
      <c r="E1295" t="s">
        <v>2661</v>
      </c>
      <c r="F1295" t="s">
        <v>45</v>
      </c>
    </row>
    <row r="1296" spans="1:6" x14ac:dyDescent="0.25">
      <c r="A1296" t="s">
        <v>5679</v>
      </c>
      <c r="B1296">
        <v>186</v>
      </c>
      <c r="C1296" t="s">
        <v>2645</v>
      </c>
      <c r="D1296" t="s">
        <v>2646</v>
      </c>
      <c r="E1296" t="s">
        <v>2635</v>
      </c>
      <c r="F1296" t="s">
        <v>45</v>
      </c>
    </row>
    <row r="1297" spans="1:6" x14ac:dyDescent="0.25">
      <c r="A1297" t="s">
        <v>5679</v>
      </c>
      <c r="B1297">
        <v>55</v>
      </c>
      <c r="C1297" t="s">
        <v>2480</v>
      </c>
      <c r="D1297" t="s">
        <v>2478</v>
      </c>
      <c r="E1297" t="s">
        <v>2468</v>
      </c>
      <c r="F1297" t="s">
        <v>45</v>
      </c>
    </row>
    <row r="1298" spans="1:6" x14ac:dyDescent="0.25">
      <c r="A1298" t="s">
        <v>5679</v>
      </c>
      <c r="B1298">
        <v>184</v>
      </c>
      <c r="C1298" t="s">
        <v>2649</v>
      </c>
      <c r="D1298" t="s">
        <v>2646</v>
      </c>
      <c r="E1298" t="s">
        <v>2635</v>
      </c>
      <c r="F1298" t="s">
        <v>45</v>
      </c>
    </row>
    <row r="1299" spans="1:6" x14ac:dyDescent="0.25">
      <c r="A1299" t="s">
        <v>5679</v>
      </c>
      <c r="B1299">
        <v>48</v>
      </c>
      <c r="C1299" t="s">
        <v>2470</v>
      </c>
      <c r="D1299" t="s">
        <v>2467</v>
      </c>
      <c r="E1299" t="s">
        <v>2468</v>
      </c>
      <c r="F1299" t="s">
        <v>45</v>
      </c>
    </row>
    <row r="1300" spans="1:6" x14ac:dyDescent="0.25">
      <c r="A1300" t="s">
        <v>5679</v>
      </c>
      <c r="B1300">
        <v>58</v>
      </c>
      <c r="C1300" t="s">
        <v>2483</v>
      </c>
      <c r="D1300" t="s">
        <v>2478</v>
      </c>
      <c r="E1300" t="s">
        <v>2468</v>
      </c>
      <c r="F1300" t="s">
        <v>45</v>
      </c>
    </row>
    <row r="1301" spans="1:6" x14ac:dyDescent="0.25">
      <c r="A1301" t="s">
        <v>5679</v>
      </c>
      <c r="B1301">
        <v>57</v>
      </c>
      <c r="C1301" t="s">
        <v>2482</v>
      </c>
      <c r="D1301" t="s">
        <v>2478</v>
      </c>
      <c r="E1301" t="s">
        <v>2468</v>
      </c>
      <c r="F1301" t="s">
        <v>45</v>
      </c>
    </row>
    <row r="1302" spans="1:6" x14ac:dyDescent="0.25">
      <c r="A1302" t="s">
        <v>5679</v>
      </c>
      <c r="B1302">
        <v>185</v>
      </c>
      <c r="C1302" t="s">
        <v>2650</v>
      </c>
      <c r="D1302" t="s">
        <v>2646</v>
      </c>
      <c r="E1302" t="s">
        <v>2635</v>
      </c>
      <c r="F1302" t="s">
        <v>45</v>
      </c>
    </row>
    <row r="1303" spans="1:6" x14ac:dyDescent="0.25">
      <c r="A1303" t="s">
        <v>5679</v>
      </c>
      <c r="B1303">
        <v>56</v>
      </c>
      <c r="C1303" t="s">
        <v>2481</v>
      </c>
      <c r="D1303" t="s">
        <v>2478</v>
      </c>
      <c r="E1303" t="s">
        <v>2468</v>
      </c>
      <c r="F1303" t="s">
        <v>45</v>
      </c>
    </row>
    <row r="1304" spans="1:6" x14ac:dyDescent="0.25">
      <c r="A1304" t="s">
        <v>5679</v>
      </c>
      <c r="B1304">
        <v>182</v>
      </c>
      <c r="C1304" t="s">
        <v>2643</v>
      </c>
      <c r="D1304" t="s">
        <v>2641</v>
      </c>
      <c r="E1304" t="s">
        <v>2635</v>
      </c>
      <c r="F1304" t="s">
        <v>45</v>
      </c>
    </row>
    <row r="1305" spans="1:6" x14ac:dyDescent="0.25">
      <c r="A1305" t="s">
        <v>5679</v>
      </c>
      <c r="B1305">
        <v>181</v>
      </c>
      <c r="C1305" t="s">
        <v>2642</v>
      </c>
      <c r="D1305" t="s">
        <v>2641</v>
      </c>
      <c r="E1305" t="s">
        <v>2635</v>
      </c>
      <c r="F1305" t="s">
        <v>45</v>
      </c>
    </row>
    <row r="1306" spans="1:6" x14ac:dyDescent="0.25">
      <c r="A1306" t="s">
        <v>5679</v>
      </c>
      <c r="B1306">
        <v>121</v>
      </c>
      <c r="C1306" t="s">
        <v>2564</v>
      </c>
      <c r="D1306" t="s">
        <v>2565</v>
      </c>
      <c r="E1306" t="s">
        <v>2554</v>
      </c>
      <c r="F1306" t="s">
        <v>45</v>
      </c>
    </row>
    <row r="1307" spans="1:6" x14ac:dyDescent="0.25">
      <c r="A1307" t="s">
        <v>5679</v>
      </c>
      <c r="B1307">
        <v>180</v>
      </c>
      <c r="C1307" t="s">
        <v>2640</v>
      </c>
      <c r="D1307" t="s">
        <v>2641</v>
      </c>
      <c r="E1307" t="s">
        <v>2635</v>
      </c>
      <c r="F1307" t="s">
        <v>45</v>
      </c>
    </row>
    <row r="1308" spans="1:6" x14ac:dyDescent="0.25">
      <c r="A1308" t="s">
        <v>5679</v>
      </c>
      <c r="B1308">
        <v>113</v>
      </c>
      <c r="C1308" t="s">
        <v>2555</v>
      </c>
      <c r="D1308" t="s">
        <v>2553</v>
      </c>
      <c r="E1308" t="s">
        <v>2554</v>
      </c>
      <c r="F1308" t="s">
        <v>45</v>
      </c>
    </row>
    <row r="1309" spans="1:6" x14ac:dyDescent="0.25">
      <c r="A1309" t="s">
        <v>5679</v>
      </c>
      <c r="B1309">
        <v>183</v>
      </c>
      <c r="C1309" t="s">
        <v>2644</v>
      </c>
      <c r="D1309" t="s">
        <v>2641</v>
      </c>
      <c r="E1309" t="s">
        <v>2635</v>
      </c>
      <c r="F1309" t="s">
        <v>45</v>
      </c>
    </row>
    <row r="1310" spans="1:6" x14ac:dyDescent="0.25">
      <c r="A1310" t="s">
        <v>5679</v>
      </c>
      <c r="B1310">
        <v>206</v>
      </c>
      <c r="C1310" t="s">
        <v>2674</v>
      </c>
      <c r="D1310" t="s">
        <v>2672</v>
      </c>
      <c r="E1310" t="s">
        <v>2661</v>
      </c>
      <c r="F1310" t="s">
        <v>45</v>
      </c>
    </row>
    <row r="1311" spans="1:6" x14ac:dyDescent="0.25">
      <c r="A1311" t="s">
        <v>5679</v>
      </c>
      <c r="B1311">
        <v>68</v>
      </c>
      <c r="C1311" t="s">
        <v>2496</v>
      </c>
      <c r="D1311" t="s">
        <v>2489</v>
      </c>
      <c r="E1311" t="s">
        <v>2490</v>
      </c>
      <c r="F1311" t="s">
        <v>45</v>
      </c>
    </row>
    <row r="1312" spans="1:6" x14ac:dyDescent="0.25">
      <c r="A1312" t="s">
        <v>5683</v>
      </c>
      <c r="B1312">
        <v>24</v>
      </c>
      <c r="C1312" t="s">
        <v>2441</v>
      </c>
      <c r="D1312" t="s">
        <v>2436</v>
      </c>
      <c r="E1312" t="s">
        <v>2437</v>
      </c>
      <c r="F1312" t="s">
        <v>732</v>
      </c>
    </row>
    <row r="1313" spans="1:6" x14ac:dyDescent="0.25">
      <c r="A1313" t="s">
        <v>5683</v>
      </c>
      <c r="B1313">
        <v>205</v>
      </c>
      <c r="C1313" t="s">
        <v>2673</v>
      </c>
      <c r="D1313" t="s">
        <v>2672</v>
      </c>
      <c r="E1313" t="s">
        <v>2661</v>
      </c>
      <c r="F1313" t="s">
        <v>45</v>
      </c>
    </row>
    <row r="1314" spans="1:6" x14ac:dyDescent="0.25">
      <c r="A1314" t="s">
        <v>5683</v>
      </c>
      <c r="B1314">
        <v>204</v>
      </c>
      <c r="C1314" t="s">
        <v>2671</v>
      </c>
      <c r="D1314" t="s">
        <v>2672</v>
      </c>
      <c r="E1314" t="s">
        <v>2661</v>
      </c>
      <c r="F1314" t="s">
        <v>45</v>
      </c>
    </row>
    <row r="1315" spans="1:6" x14ac:dyDescent="0.25">
      <c r="A1315" t="s">
        <v>5683</v>
      </c>
      <c r="B1315">
        <v>199</v>
      </c>
      <c r="C1315" t="s">
        <v>2667</v>
      </c>
      <c r="D1315" t="s">
        <v>2664</v>
      </c>
      <c r="E1315" t="s">
        <v>2661</v>
      </c>
      <c r="F1315" t="s">
        <v>523</v>
      </c>
    </row>
    <row r="1316" spans="1:6" x14ac:dyDescent="0.25">
      <c r="A1316" t="s">
        <v>5683</v>
      </c>
      <c r="B1316">
        <v>211</v>
      </c>
      <c r="C1316" t="s">
        <v>2681</v>
      </c>
      <c r="D1316" t="s">
        <v>2680</v>
      </c>
      <c r="E1316" t="s">
        <v>2661</v>
      </c>
      <c r="F1316" t="s">
        <v>45</v>
      </c>
    </row>
    <row r="1317" spans="1:6" x14ac:dyDescent="0.25">
      <c r="A1317" t="s">
        <v>5683</v>
      </c>
      <c r="B1317">
        <v>209</v>
      </c>
      <c r="C1317" t="s">
        <v>2678</v>
      </c>
      <c r="D1317" t="s">
        <v>2676</v>
      </c>
      <c r="E1317" t="s">
        <v>2661</v>
      </c>
      <c r="F1317" t="s">
        <v>45</v>
      </c>
    </row>
    <row r="1318" spans="1:6" x14ac:dyDescent="0.25">
      <c r="A1318" t="s">
        <v>5683</v>
      </c>
      <c r="B1318">
        <v>25</v>
      </c>
      <c r="C1318" t="s">
        <v>2442</v>
      </c>
      <c r="D1318" t="s">
        <v>2436</v>
      </c>
      <c r="E1318" t="s">
        <v>2437</v>
      </c>
      <c r="F1318" t="s">
        <v>732</v>
      </c>
    </row>
    <row r="1319" spans="1:6" x14ac:dyDescent="0.25">
      <c r="A1319" t="s">
        <v>5683</v>
      </c>
      <c r="B1319">
        <v>200</v>
      </c>
      <c r="C1319" t="s">
        <v>2664</v>
      </c>
      <c r="D1319" t="s">
        <v>2664</v>
      </c>
      <c r="E1319" t="s">
        <v>2661</v>
      </c>
      <c r="F1319" t="s">
        <v>523</v>
      </c>
    </row>
    <row r="1320" spans="1:6" x14ac:dyDescent="0.25">
      <c r="A1320" t="s">
        <v>6258</v>
      </c>
      <c r="B1320">
        <v>31</v>
      </c>
      <c r="C1320" t="s">
        <v>2450</v>
      </c>
      <c r="D1320" t="s">
        <v>2449</v>
      </c>
      <c r="E1320" t="s">
        <v>2437</v>
      </c>
      <c r="F1320" t="s">
        <v>140</v>
      </c>
    </row>
    <row r="1321" spans="1:6" x14ac:dyDescent="0.25">
      <c r="A1321" t="s">
        <v>6258</v>
      </c>
      <c r="B1321">
        <v>192</v>
      </c>
      <c r="C1321" t="s">
        <v>2656</v>
      </c>
      <c r="D1321" t="s">
        <v>2656</v>
      </c>
      <c r="E1321" t="s">
        <v>2654</v>
      </c>
      <c r="F1321" t="s">
        <v>140</v>
      </c>
    </row>
    <row r="1322" spans="1:6" x14ac:dyDescent="0.25">
      <c r="A1322" t="s">
        <v>6258</v>
      </c>
      <c r="B1322">
        <v>60</v>
      </c>
      <c r="C1322" t="s">
        <v>2484</v>
      </c>
      <c r="D1322" t="s">
        <v>2485</v>
      </c>
      <c r="E1322" t="s">
        <v>2468</v>
      </c>
      <c r="F1322" t="s">
        <v>140</v>
      </c>
    </row>
    <row r="1323" spans="1:6" x14ac:dyDescent="0.25">
      <c r="A1323" t="s">
        <v>6258</v>
      </c>
      <c r="B1323">
        <v>171</v>
      </c>
      <c r="C1323" t="s">
        <v>2628</v>
      </c>
      <c r="D1323" t="s">
        <v>2621</v>
      </c>
      <c r="E1323" t="s">
        <v>2621</v>
      </c>
      <c r="F1323" t="s">
        <v>140</v>
      </c>
    </row>
    <row r="1324" spans="1:6" x14ac:dyDescent="0.25">
      <c r="A1324" t="s">
        <v>6258</v>
      </c>
      <c r="B1324">
        <v>55</v>
      </c>
      <c r="C1324" t="s">
        <v>2480</v>
      </c>
      <c r="D1324" t="s">
        <v>2478</v>
      </c>
      <c r="E1324" t="s">
        <v>2468</v>
      </c>
      <c r="F1324" t="s">
        <v>140</v>
      </c>
    </row>
    <row r="1325" spans="1:6" x14ac:dyDescent="0.25">
      <c r="A1325" t="s">
        <v>6258</v>
      </c>
      <c r="B1325">
        <v>58</v>
      </c>
      <c r="C1325" t="s">
        <v>2483</v>
      </c>
      <c r="D1325" t="s">
        <v>2478</v>
      </c>
      <c r="E1325" t="s">
        <v>2468</v>
      </c>
      <c r="F1325" t="s">
        <v>140</v>
      </c>
    </row>
    <row r="1326" spans="1:6" x14ac:dyDescent="0.25">
      <c r="A1326" t="s">
        <v>6258</v>
      </c>
      <c r="B1326">
        <v>43</v>
      </c>
      <c r="C1326" t="s">
        <v>2462</v>
      </c>
      <c r="D1326" t="s">
        <v>2463</v>
      </c>
      <c r="E1326" t="s">
        <v>2437</v>
      </c>
      <c r="F1326" t="s">
        <v>140</v>
      </c>
    </row>
    <row r="1327" spans="1:6" x14ac:dyDescent="0.25">
      <c r="A1327" t="s">
        <v>6258</v>
      </c>
      <c r="B1327">
        <v>57</v>
      </c>
      <c r="C1327" t="s">
        <v>2482</v>
      </c>
      <c r="D1327" t="s">
        <v>2478</v>
      </c>
      <c r="E1327" t="s">
        <v>2468</v>
      </c>
      <c r="F1327" t="s">
        <v>140</v>
      </c>
    </row>
    <row r="1328" spans="1:6" x14ac:dyDescent="0.25">
      <c r="A1328" t="s">
        <v>6258</v>
      </c>
      <c r="B1328">
        <v>56</v>
      </c>
      <c r="C1328" t="s">
        <v>2481</v>
      </c>
      <c r="D1328" t="s">
        <v>2478</v>
      </c>
      <c r="E1328" t="s">
        <v>2468</v>
      </c>
      <c r="F1328" t="s">
        <v>140</v>
      </c>
    </row>
    <row r="1329" spans="1:6" x14ac:dyDescent="0.25">
      <c r="A1329" t="s">
        <v>6258</v>
      </c>
      <c r="B1329">
        <v>182</v>
      </c>
      <c r="C1329" t="s">
        <v>2643</v>
      </c>
      <c r="D1329" t="s">
        <v>2641</v>
      </c>
      <c r="E1329" t="s">
        <v>2635</v>
      </c>
      <c r="F1329" t="s">
        <v>140</v>
      </c>
    </row>
    <row r="1330" spans="1:6" x14ac:dyDescent="0.25">
      <c r="A1330" t="s">
        <v>6258</v>
      </c>
      <c r="B1330">
        <v>27</v>
      </c>
      <c r="C1330" t="s">
        <v>2444</v>
      </c>
      <c r="D1330" t="s">
        <v>2445</v>
      </c>
      <c r="E1330" t="s">
        <v>2437</v>
      </c>
      <c r="F1330" t="s">
        <v>140</v>
      </c>
    </row>
    <row r="1331" spans="1:6" x14ac:dyDescent="0.25">
      <c r="A1331" t="s">
        <v>5469</v>
      </c>
      <c r="B1331">
        <v>30</v>
      </c>
      <c r="C1331" t="s">
        <v>2448</v>
      </c>
      <c r="D1331" t="s">
        <v>2449</v>
      </c>
      <c r="E1331" t="s">
        <v>2437</v>
      </c>
      <c r="F1331" t="s">
        <v>2788</v>
      </c>
    </row>
    <row r="1332" spans="1:6" x14ac:dyDescent="0.25">
      <c r="A1332" t="s">
        <v>5469</v>
      </c>
      <c r="B1332">
        <v>205</v>
      </c>
      <c r="C1332" t="s">
        <v>2673</v>
      </c>
      <c r="D1332" t="s">
        <v>2672</v>
      </c>
      <c r="E1332" t="s">
        <v>2661</v>
      </c>
      <c r="F1332" t="s">
        <v>45</v>
      </c>
    </row>
    <row r="1333" spans="1:6" x14ac:dyDescent="0.25">
      <c r="A1333" t="s">
        <v>5469</v>
      </c>
      <c r="B1333">
        <v>204</v>
      </c>
      <c r="C1333" t="s">
        <v>2671</v>
      </c>
      <c r="D1333" t="s">
        <v>2672</v>
      </c>
      <c r="E1333" t="s">
        <v>2661</v>
      </c>
      <c r="F1333" t="s">
        <v>45</v>
      </c>
    </row>
    <row r="1334" spans="1:6" x14ac:dyDescent="0.25">
      <c r="A1334" t="s">
        <v>5469</v>
      </c>
      <c r="B1334">
        <v>199</v>
      </c>
      <c r="C1334" t="s">
        <v>2667</v>
      </c>
      <c r="D1334" t="s">
        <v>2664</v>
      </c>
      <c r="E1334" t="s">
        <v>2661</v>
      </c>
      <c r="F1334" t="s">
        <v>45</v>
      </c>
    </row>
    <row r="1335" spans="1:6" x14ac:dyDescent="0.25">
      <c r="A1335" t="s">
        <v>5469</v>
      </c>
      <c r="B1335">
        <v>211</v>
      </c>
      <c r="C1335" t="s">
        <v>2681</v>
      </c>
      <c r="D1335" t="s">
        <v>2680</v>
      </c>
      <c r="E1335" t="s">
        <v>2661</v>
      </c>
      <c r="F1335" t="s">
        <v>45</v>
      </c>
    </row>
    <row r="1336" spans="1:6" x14ac:dyDescent="0.25">
      <c r="A1336" t="s">
        <v>5469</v>
      </c>
      <c r="B1336">
        <v>32</v>
      </c>
      <c r="C1336" t="s">
        <v>2451</v>
      </c>
      <c r="D1336" t="s">
        <v>2449</v>
      </c>
      <c r="E1336" t="s">
        <v>2437</v>
      </c>
      <c r="F1336" t="s">
        <v>2788</v>
      </c>
    </row>
    <row r="1337" spans="1:6" x14ac:dyDescent="0.25">
      <c r="A1337" t="s">
        <v>5469</v>
      </c>
      <c r="B1337">
        <v>196</v>
      </c>
      <c r="C1337" t="s">
        <v>2663</v>
      </c>
      <c r="D1337" t="s">
        <v>2660</v>
      </c>
      <c r="E1337" t="s">
        <v>2661</v>
      </c>
      <c r="F1337" t="s">
        <v>45</v>
      </c>
    </row>
    <row r="1338" spans="1:6" x14ac:dyDescent="0.25">
      <c r="A1338" t="s">
        <v>5469</v>
      </c>
      <c r="B1338">
        <v>58</v>
      </c>
      <c r="C1338" t="s">
        <v>2483</v>
      </c>
      <c r="D1338" t="s">
        <v>2478</v>
      </c>
      <c r="E1338" t="s">
        <v>2468</v>
      </c>
      <c r="F1338" t="s">
        <v>2788</v>
      </c>
    </row>
    <row r="1339" spans="1:6" x14ac:dyDescent="0.25">
      <c r="A1339" t="s">
        <v>5469</v>
      </c>
      <c r="B1339">
        <v>57</v>
      </c>
      <c r="C1339" t="s">
        <v>2482</v>
      </c>
      <c r="D1339" t="s">
        <v>2478</v>
      </c>
      <c r="E1339" t="s">
        <v>2468</v>
      </c>
      <c r="F1339" t="s">
        <v>2788</v>
      </c>
    </row>
    <row r="1340" spans="1:6" x14ac:dyDescent="0.25">
      <c r="A1340" t="s">
        <v>5469</v>
      </c>
      <c r="B1340">
        <v>56</v>
      </c>
      <c r="C1340" t="s">
        <v>2481</v>
      </c>
      <c r="D1340" t="s">
        <v>2478</v>
      </c>
      <c r="E1340" t="s">
        <v>2468</v>
      </c>
      <c r="F1340" t="s">
        <v>2788</v>
      </c>
    </row>
    <row r="1341" spans="1:6" x14ac:dyDescent="0.25">
      <c r="A1341" t="s">
        <v>5469</v>
      </c>
      <c r="B1341">
        <v>207</v>
      </c>
      <c r="C1341" t="s">
        <v>2675</v>
      </c>
      <c r="D1341" t="s">
        <v>2676</v>
      </c>
      <c r="E1341" t="s">
        <v>2661</v>
      </c>
      <c r="F1341" t="s">
        <v>45</v>
      </c>
    </row>
    <row r="1342" spans="1:6" x14ac:dyDescent="0.25">
      <c r="A1342" t="s">
        <v>5469</v>
      </c>
      <c r="B1342">
        <v>59</v>
      </c>
      <c r="C1342" t="s">
        <v>2487</v>
      </c>
      <c r="D1342" t="s">
        <v>2485</v>
      </c>
      <c r="E1342" t="s">
        <v>2468</v>
      </c>
      <c r="F1342" t="s">
        <v>2788</v>
      </c>
    </row>
    <row r="1343" spans="1:6" x14ac:dyDescent="0.25">
      <c r="A1343" t="s">
        <v>5469</v>
      </c>
      <c r="B1343">
        <v>197</v>
      </c>
      <c r="C1343" t="s">
        <v>2659</v>
      </c>
      <c r="D1343" t="s">
        <v>2660</v>
      </c>
      <c r="E1343" t="s">
        <v>2661</v>
      </c>
      <c r="F1343" t="s">
        <v>45</v>
      </c>
    </row>
    <row r="1344" spans="1:6" x14ac:dyDescent="0.25">
      <c r="A1344" t="s">
        <v>5469</v>
      </c>
      <c r="B1344">
        <v>35</v>
      </c>
      <c r="C1344" t="s">
        <v>2454</v>
      </c>
      <c r="D1344" t="s">
        <v>2449</v>
      </c>
      <c r="E1344" t="s">
        <v>2437</v>
      </c>
      <c r="F1344" t="s">
        <v>2788</v>
      </c>
    </row>
    <row r="1345" spans="1:6" x14ac:dyDescent="0.25">
      <c r="A1345" t="s">
        <v>6517</v>
      </c>
      <c r="B1345">
        <v>30</v>
      </c>
      <c r="C1345" t="s">
        <v>2448</v>
      </c>
      <c r="D1345" t="s">
        <v>2449</v>
      </c>
      <c r="E1345" t="s">
        <v>2437</v>
      </c>
      <c r="F1345" t="s">
        <v>218</v>
      </c>
    </row>
    <row r="1346" spans="1:6" x14ac:dyDescent="0.25">
      <c r="A1346" t="s">
        <v>6517</v>
      </c>
      <c r="B1346">
        <v>31</v>
      </c>
      <c r="C1346" t="s">
        <v>2450</v>
      </c>
      <c r="D1346" t="s">
        <v>2449</v>
      </c>
      <c r="E1346" t="s">
        <v>2437</v>
      </c>
      <c r="F1346" t="s">
        <v>218</v>
      </c>
    </row>
    <row r="1347" spans="1:6" x14ac:dyDescent="0.25">
      <c r="A1347" t="s">
        <v>6517</v>
      </c>
      <c r="B1347">
        <v>24</v>
      </c>
      <c r="C1347" t="s">
        <v>2441</v>
      </c>
      <c r="D1347" t="s">
        <v>2436</v>
      </c>
      <c r="E1347" t="s">
        <v>2437</v>
      </c>
      <c r="F1347" t="s">
        <v>218</v>
      </c>
    </row>
    <row r="1348" spans="1:6" x14ac:dyDescent="0.25">
      <c r="A1348" t="s">
        <v>6517</v>
      </c>
      <c r="B1348">
        <v>44</v>
      </c>
      <c r="C1348" t="s">
        <v>2465</v>
      </c>
      <c r="D1348" t="s">
        <v>2465</v>
      </c>
      <c r="E1348" t="s">
        <v>2437</v>
      </c>
      <c r="F1348" t="s">
        <v>218</v>
      </c>
    </row>
    <row r="1349" spans="1:6" x14ac:dyDescent="0.25">
      <c r="A1349" t="s">
        <v>6517</v>
      </c>
      <c r="B1349">
        <v>26</v>
      </c>
      <c r="C1349" t="s">
        <v>2443</v>
      </c>
      <c r="D1349" t="s">
        <v>2436</v>
      </c>
      <c r="E1349" t="s">
        <v>2437</v>
      </c>
      <c r="F1349" t="s">
        <v>218</v>
      </c>
    </row>
    <row r="1350" spans="1:6" x14ac:dyDescent="0.25">
      <c r="A1350" t="s">
        <v>6517</v>
      </c>
      <c r="B1350">
        <v>21</v>
      </c>
      <c r="C1350" t="s">
        <v>2438</v>
      </c>
      <c r="D1350" t="s">
        <v>2436</v>
      </c>
      <c r="E1350" t="s">
        <v>2437</v>
      </c>
      <c r="F1350" t="s">
        <v>218</v>
      </c>
    </row>
    <row r="1351" spans="1:6" x14ac:dyDescent="0.25">
      <c r="A1351" t="s">
        <v>6517</v>
      </c>
      <c r="B1351">
        <v>54</v>
      </c>
      <c r="C1351" t="s">
        <v>2479</v>
      </c>
      <c r="D1351" t="s">
        <v>2478</v>
      </c>
      <c r="E1351" t="s">
        <v>2468</v>
      </c>
      <c r="F1351" t="s">
        <v>218</v>
      </c>
    </row>
    <row r="1352" spans="1:6" x14ac:dyDescent="0.25">
      <c r="A1352" t="s">
        <v>6517</v>
      </c>
      <c r="B1352">
        <v>55</v>
      </c>
      <c r="C1352" t="s">
        <v>2480</v>
      </c>
      <c r="D1352" t="s">
        <v>2478</v>
      </c>
      <c r="E1352" t="s">
        <v>2468</v>
      </c>
      <c r="F1352" t="s">
        <v>218</v>
      </c>
    </row>
    <row r="1353" spans="1:6" x14ac:dyDescent="0.25">
      <c r="A1353" t="s">
        <v>6517</v>
      </c>
      <c r="B1353">
        <v>2</v>
      </c>
      <c r="C1353" t="s">
        <v>2417</v>
      </c>
      <c r="D1353" t="s">
        <v>2416</v>
      </c>
      <c r="E1353" t="s">
        <v>2416</v>
      </c>
      <c r="F1353" t="s">
        <v>218</v>
      </c>
    </row>
    <row r="1354" spans="1:6" x14ac:dyDescent="0.25">
      <c r="A1354" t="s">
        <v>6517</v>
      </c>
      <c r="B1354">
        <v>25</v>
      </c>
      <c r="C1354" t="s">
        <v>2442</v>
      </c>
      <c r="D1354" t="s">
        <v>2436</v>
      </c>
      <c r="E1354" t="s">
        <v>2437</v>
      </c>
      <c r="F1354" t="s">
        <v>218</v>
      </c>
    </row>
    <row r="1355" spans="1:6" x14ac:dyDescent="0.25">
      <c r="A1355" t="s">
        <v>6517</v>
      </c>
      <c r="B1355">
        <v>58</v>
      </c>
      <c r="C1355" t="s">
        <v>2483</v>
      </c>
      <c r="D1355" t="s">
        <v>2478</v>
      </c>
      <c r="E1355" t="s">
        <v>2468</v>
      </c>
      <c r="F1355" t="s">
        <v>218</v>
      </c>
    </row>
    <row r="1356" spans="1:6" x14ac:dyDescent="0.25">
      <c r="A1356" t="s">
        <v>6517</v>
      </c>
      <c r="B1356">
        <v>57</v>
      </c>
      <c r="C1356" t="s">
        <v>2482</v>
      </c>
      <c r="D1356" t="s">
        <v>2478</v>
      </c>
      <c r="E1356" t="s">
        <v>2468</v>
      </c>
      <c r="F1356" t="s">
        <v>218</v>
      </c>
    </row>
    <row r="1357" spans="1:6" x14ac:dyDescent="0.25">
      <c r="A1357" t="s">
        <v>6517</v>
      </c>
      <c r="B1357">
        <v>56</v>
      </c>
      <c r="C1357" t="s">
        <v>2481</v>
      </c>
      <c r="D1357" t="s">
        <v>2478</v>
      </c>
      <c r="E1357" t="s">
        <v>2468</v>
      </c>
      <c r="F1357" t="s">
        <v>218</v>
      </c>
    </row>
    <row r="1358" spans="1:6" x14ac:dyDescent="0.25">
      <c r="A1358" t="s">
        <v>6517</v>
      </c>
      <c r="B1358">
        <v>20</v>
      </c>
      <c r="C1358" t="s">
        <v>2435</v>
      </c>
      <c r="D1358" t="s">
        <v>2436</v>
      </c>
      <c r="E1358" t="s">
        <v>2437</v>
      </c>
      <c r="F1358" t="s">
        <v>218</v>
      </c>
    </row>
    <row r="1359" spans="1:6" x14ac:dyDescent="0.25">
      <c r="A1359" t="s">
        <v>6517</v>
      </c>
      <c r="B1359">
        <v>27</v>
      </c>
      <c r="C1359" t="s">
        <v>2444</v>
      </c>
      <c r="D1359" t="s">
        <v>2445</v>
      </c>
      <c r="E1359" t="s">
        <v>2437</v>
      </c>
      <c r="F1359" t="s">
        <v>218</v>
      </c>
    </row>
    <row r="1360" spans="1:6" x14ac:dyDescent="0.25">
      <c r="A1360" t="s">
        <v>6517</v>
      </c>
      <c r="B1360">
        <v>22</v>
      </c>
      <c r="C1360" t="s">
        <v>2439</v>
      </c>
      <c r="D1360" t="s">
        <v>2436</v>
      </c>
      <c r="E1360" t="s">
        <v>2437</v>
      </c>
      <c r="F1360" t="s">
        <v>218</v>
      </c>
    </row>
    <row r="1361" spans="1:6" x14ac:dyDescent="0.25">
      <c r="A1361" t="s">
        <v>6517</v>
      </c>
      <c r="B1361">
        <v>35</v>
      </c>
      <c r="C1361" t="s">
        <v>2454</v>
      </c>
      <c r="D1361" t="s">
        <v>2449</v>
      </c>
      <c r="E1361" t="s">
        <v>2437</v>
      </c>
      <c r="F1361" t="s">
        <v>218</v>
      </c>
    </row>
    <row r="1362" spans="1:6" x14ac:dyDescent="0.25">
      <c r="A1362" t="s">
        <v>5603</v>
      </c>
      <c r="B1362">
        <v>65</v>
      </c>
      <c r="C1362" t="s">
        <v>2493</v>
      </c>
      <c r="D1362" t="s">
        <v>2489</v>
      </c>
      <c r="E1362" t="s">
        <v>2490</v>
      </c>
      <c r="F1362" t="s">
        <v>53</v>
      </c>
    </row>
    <row r="1363" spans="1:6" x14ac:dyDescent="0.25">
      <c r="A1363" t="s">
        <v>5603</v>
      </c>
      <c r="B1363">
        <v>152</v>
      </c>
      <c r="C1363" t="s">
        <v>2603</v>
      </c>
      <c r="D1363" t="s">
        <v>2604</v>
      </c>
      <c r="E1363" t="s">
        <v>2605</v>
      </c>
      <c r="F1363" t="s">
        <v>53</v>
      </c>
    </row>
    <row r="1364" spans="1:6" x14ac:dyDescent="0.25">
      <c r="A1364" t="s">
        <v>5603</v>
      </c>
      <c r="B1364">
        <v>149</v>
      </c>
      <c r="C1364" t="s">
        <v>2599</v>
      </c>
      <c r="D1364" t="s">
        <v>2597</v>
      </c>
      <c r="E1364" t="s">
        <v>2554</v>
      </c>
      <c r="F1364" t="s">
        <v>53</v>
      </c>
    </row>
    <row r="1365" spans="1:6" x14ac:dyDescent="0.25">
      <c r="A1365" t="s">
        <v>5603</v>
      </c>
      <c r="B1365">
        <v>170</v>
      </c>
      <c r="C1365" t="s">
        <v>2627</v>
      </c>
      <c r="D1365" t="s">
        <v>2621</v>
      </c>
      <c r="E1365" t="s">
        <v>2621</v>
      </c>
      <c r="F1365" t="s">
        <v>53</v>
      </c>
    </row>
    <row r="1366" spans="1:6" x14ac:dyDescent="0.25">
      <c r="A1366" t="s">
        <v>5728</v>
      </c>
      <c r="B1366">
        <v>152</v>
      </c>
      <c r="C1366" t="s">
        <v>2603</v>
      </c>
      <c r="D1366" t="s">
        <v>2604</v>
      </c>
      <c r="E1366" t="s">
        <v>2605</v>
      </c>
      <c r="F1366" t="s">
        <v>53</v>
      </c>
    </row>
    <row r="1367" spans="1:6" x14ac:dyDescent="0.25">
      <c r="A1367" t="s">
        <v>6222</v>
      </c>
      <c r="B1367">
        <v>62</v>
      </c>
      <c r="C1367" t="s">
        <v>2488</v>
      </c>
      <c r="D1367" t="s">
        <v>2489</v>
      </c>
      <c r="E1367" t="s">
        <v>2490</v>
      </c>
      <c r="F1367" t="s">
        <v>131</v>
      </c>
    </row>
    <row r="1368" spans="1:6" x14ac:dyDescent="0.25">
      <c r="A1368" t="s">
        <v>6222</v>
      </c>
      <c r="B1368">
        <v>42</v>
      </c>
      <c r="C1368" t="s">
        <v>2464</v>
      </c>
      <c r="D1368" t="s">
        <v>2463</v>
      </c>
      <c r="E1368" t="s">
        <v>2437</v>
      </c>
      <c r="F1368" t="s">
        <v>131</v>
      </c>
    </row>
    <row r="1369" spans="1:6" x14ac:dyDescent="0.25">
      <c r="A1369" t="s">
        <v>6222</v>
      </c>
      <c r="B1369">
        <v>40</v>
      </c>
      <c r="C1369" t="s">
        <v>2461</v>
      </c>
      <c r="D1369" t="s">
        <v>2457</v>
      </c>
      <c r="E1369" t="s">
        <v>2437</v>
      </c>
      <c r="F1369" t="s">
        <v>131</v>
      </c>
    </row>
    <row r="1370" spans="1:6" x14ac:dyDescent="0.25">
      <c r="A1370" t="s">
        <v>6222</v>
      </c>
      <c r="B1370">
        <v>58</v>
      </c>
      <c r="C1370" t="s">
        <v>2483</v>
      </c>
      <c r="D1370" t="s">
        <v>2478</v>
      </c>
      <c r="E1370" t="s">
        <v>2468</v>
      </c>
      <c r="F1370" t="s">
        <v>131</v>
      </c>
    </row>
    <row r="1371" spans="1:6" x14ac:dyDescent="0.25">
      <c r="A1371" t="s">
        <v>6222</v>
      </c>
      <c r="B1371">
        <v>57</v>
      </c>
      <c r="C1371" t="s">
        <v>2482</v>
      </c>
      <c r="D1371" t="s">
        <v>2478</v>
      </c>
      <c r="E1371" t="s">
        <v>2468</v>
      </c>
      <c r="F1371" t="s">
        <v>131</v>
      </c>
    </row>
    <row r="1372" spans="1:6" x14ac:dyDescent="0.25">
      <c r="A1372" t="s">
        <v>6222</v>
      </c>
      <c r="B1372">
        <v>56</v>
      </c>
      <c r="C1372" t="s">
        <v>2481</v>
      </c>
      <c r="D1372" t="s">
        <v>2478</v>
      </c>
      <c r="E1372" t="s">
        <v>2468</v>
      </c>
      <c r="F1372" t="s">
        <v>131</v>
      </c>
    </row>
    <row r="1373" spans="1:6" x14ac:dyDescent="0.25">
      <c r="A1373" t="s">
        <v>6222</v>
      </c>
      <c r="B1373">
        <v>39</v>
      </c>
      <c r="C1373" t="s">
        <v>2459</v>
      </c>
      <c r="D1373" t="s">
        <v>2457</v>
      </c>
      <c r="E1373" t="s">
        <v>2437</v>
      </c>
      <c r="F1373" t="s">
        <v>131</v>
      </c>
    </row>
    <row r="1374" spans="1:6" x14ac:dyDescent="0.25">
      <c r="A1374" t="s">
        <v>6222</v>
      </c>
      <c r="B1374">
        <v>59</v>
      </c>
      <c r="C1374" t="s">
        <v>2487</v>
      </c>
      <c r="D1374" t="s">
        <v>2485</v>
      </c>
      <c r="E1374" t="s">
        <v>2468</v>
      </c>
      <c r="F1374" t="s">
        <v>131</v>
      </c>
    </row>
    <row r="1375" spans="1:6" x14ac:dyDescent="0.25">
      <c r="A1375" t="s">
        <v>6222</v>
      </c>
      <c r="B1375">
        <v>41</v>
      </c>
      <c r="C1375" t="s">
        <v>2460</v>
      </c>
      <c r="D1375" t="s">
        <v>2457</v>
      </c>
      <c r="E1375" t="s">
        <v>2437</v>
      </c>
      <c r="F1375" t="s">
        <v>131</v>
      </c>
    </row>
    <row r="1376" spans="1:6" x14ac:dyDescent="0.25">
      <c r="A1376" t="s">
        <v>6388</v>
      </c>
      <c r="B1376">
        <v>31</v>
      </c>
      <c r="C1376" t="s">
        <v>2450</v>
      </c>
      <c r="D1376" t="s">
        <v>2449</v>
      </c>
      <c r="E1376" t="s">
        <v>2437</v>
      </c>
      <c r="F1376" t="s">
        <v>147</v>
      </c>
    </row>
    <row r="1377" spans="1:6" x14ac:dyDescent="0.25">
      <c r="A1377" t="s">
        <v>6388</v>
      </c>
      <c r="B1377">
        <v>32</v>
      </c>
      <c r="C1377" t="s">
        <v>2451</v>
      </c>
      <c r="D1377" t="s">
        <v>2449</v>
      </c>
      <c r="E1377" t="s">
        <v>2437</v>
      </c>
      <c r="F1377" t="s">
        <v>147</v>
      </c>
    </row>
    <row r="1378" spans="1:6" x14ac:dyDescent="0.25">
      <c r="A1378" t="s">
        <v>5418</v>
      </c>
      <c r="B1378">
        <v>55</v>
      </c>
      <c r="C1378" t="s">
        <v>2480</v>
      </c>
      <c r="D1378" t="s">
        <v>2478</v>
      </c>
      <c r="E1378" t="s">
        <v>2468</v>
      </c>
      <c r="F1378" t="s">
        <v>29</v>
      </c>
    </row>
    <row r="1379" spans="1:6" x14ac:dyDescent="0.25">
      <c r="A1379" t="s">
        <v>5418</v>
      </c>
      <c r="B1379">
        <v>58</v>
      </c>
      <c r="C1379" t="s">
        <v>2483</v>
      </c>
      <c r="D1379" t="s">
        <v>2478</v>
      </c>
      <c r="E1379" t="s">
        <v>2468</v>
      </c>
      <c r="F1379" t="s">
        <v>29</v>
      </c>
    </row>
    <row r="1380" spans="1:6" x14ac:dyDescent="0.25">
      <c r="A1380" t="s">
        <v>5418</v>
      </c>
      <c r="B1380">
        <v>57</v>
      </c>
      <c r="C1380" t="s">
        <v>2482</v>
      </c>
      <c r="D1380" t="s">
        <v>2478</v>
      </c>
      <c r="E1380" t="s">
        <v>2468</v>
      </c>
      <c r="F1380" t="s">
        <v>29</v>
      </c>
    </row>
    <row r="1381" spans="1:6" x14ac:dyDescent="0.25">
      <c r="A1381" t="s">
        <v>5418</v>
      </c>
      <c r="B1381">
        <v>56</v>
      </c>
      <c r="C1381" t="s">
        <v>2481</v>
      </c>
      <c r="D1381" t="s">
        <v>2478</v>
      </c>
      <c r="E1381" t="s">
        <v>2468</v>
      </c>
      <c r="F1381" t="s">
        <v>29</v>
      </c>
    </row>
    <row r="1382" spans="1:6" x14ac:dyDescent="0.25">
      <c r="A1382" t="s">
        <v>5941</v>
      </c>
      <c r="B1382">
        <v>70</v>
      </c>
      <c r="C1382" t="s">
        <v>2498</v>
      </c>
      <c r="D1382" t="s">
        <v>2489</v>
      </c>
      <c r="E1382" t="s">
        <v>2490</v>
      </c>
      <c r="F1382" t="s">
        <v>41</v>
      </c>
    </row>
    <row r="1383" spans="1:6" x14ac:dyDescent="0.25">
      <c r="A1383" t="s">
        <v>6605</v>
      </c>
      <c r="B1383">
        <v>26</v>
      </c>
      <c r="C1383" t="s">
        <v>2443</v>
      </c>
      <c r="D1383" t="s">
        <v>2436</v>
      </c>
      <c r="E1383" t="s">
        <v>2437</v>
      </c>
      <c r="F1383" t="s">
        <v>1086</v>
      </c>
    </row>
    <row r="1384" spans="1:6" x14ac:dyDescent="0.25">
      <c r="A1384" t="s">
        <v>6605</v>
      </c>
      <c r="B1384">
        <v>58</v>
      </c>
      <c r="C1384" t="s">
        <v>2483</v>
      </c>
      <c r="D1384" t="s">
        <v>2478</v>
      </c>
      <c r="E1384" t="s">
        <v>2468</v>
      </c>
      <c r="F1384" t="s">
        <v>41</v>
      </c>
    </row>
    <row r="1385" spans="1:6" x14ac:dyDescent="0.25">
      <c r="A1385" t="s">
        <v>6605</v>
      </c>
      <c r="B1385">
        <v>57</v>
      </c>
      <c r="C1385" t="s">
        <v>2482</v>
      </c>
      <c r="D1385" t="s">
        <v>2478</v>
      </c>
      <c r="E1385" t="s">
        <v>2468</v>
      </c>
      <c r="F1385" t="s">
        <v>1082</v>
      </c>
    </row>
    <row r="1386" spans="1:6" x14ac:dyDescent="0.25">
      <c r="A1386" t="s">
        <v>6605</v>
      </c>
      <c r="B1386">
        <v>56</v>
      </c>
      <c r="C1386" t="s">
        <v>2481</v>
      </c>
      <c r="D1386" t="s">
        <v>2478</v>
      </c>
      <c r="E1386" t="s">
        <v>2468</v>
      </c>
      <c r="F1386" t="s">
        <v>1082</v>
      </c>
    </row>
    <row r="1387" spans="1:6" x14ac:dyDescent="0.25">
      <c r="A1387" t="s">
        <v>6605</v>
      </c>
      <c r="B1387">
        <v>35</v>
      </c>
      <c r="C1387" t="s">
        <v>2454</v>
      </c>
      <c r="D1387" t="s">
        <v>2449</v>
      </c>
      <c r="E1387" t="s">
        <v>2437</v>
      </c>
      <c r="F1387" t="s">
        <v>949</v>
      </c>
    </row>
    <row r="1388" spans="1:6" x14ac:dyDescent="0.25">
      <c r="A1388" t="s">
        <v>6075</v>
      </c>
      <c r="B1388">
        <v>24</v>
      </c>
      <c r="C1388" t="s">
        <v>2441</v>
      </c>
      <c r="D1388" t="s">
        <v>2436</v>
      </c>
      <c r="E1388" t="s">
        <v>2437</v>
      </c>
      <c r="F1388" t="s">
        <v>33</v>
      </c>
    </row>
    <row r="1389" spans="1:6" x14ac:dyDescent="0.25">
      <c r="A1389" t="s">
        <v>6075</v>
      </c>
      <c r="B1389">
        <v>44</v>
      </c>
      <c r="C1389" t="s">
        <v>2465</v>
      </c>
      <c r="D1389" t="s">
        <v>2465</v>
      </c>
      <c r="E1389" t="s">
        <v>2437</v>
      </c>
      <c r="F1389" t="s">
        <v>33</v>
      </c>
    </row>
    <row r="1390" spans="1:6" x14ac:dyDescent="0.25">
      <c r="A1390" t="s">
        <v>6075</v>
      </c>
      <c r="B1390">
        <v>41</v>
      </c>
      <c r="C1390" t="s">
        <v>2460</v>
      </c>
      <c r="D1390" t="s">
        <v>2457</v>
      </c>
      <c r="E1390" t="s">
        <v>2437</v>
      </c>
      <c r="F1390" t="s">
        <v>33</v>
      </c>
    </row>
    <row r="1391" spans="1:6" x14ac:dyDescent="0.25">
      <c r="A1391" t="s">
        <v>5492</v>
      </c>
      <c r="B1391">
        <v>110</v>
      </c>
      <c r="C1391" t="s">
        <v>2550</v>
      </c>
      <c r="D1391" t="s">
        <v>2549</v>
      </c>
      <c r="E1391" t="s">
        <v>2521</v>
      </c>
      <c r="F1391" t="s">
        <v>45</v>
      </c>
    </row>
    <row r="1392" spans="1:6" x14ac:dyDescent="0.25">
      <c r="A1392" t="s">
        <v>5492</v>
      </c>
      <c r="B1392">
        <v>141</v>
      </c>
      <c r="C1392" t="s">
        <v>2589</v>
      </c>
      <c r="D1392" t="s">
        <v>2586</v>
      </c>
      <c r="E1392" t="s">
        <v>2554</v>
      </c>
      <c r="F1392" t="s">
        <v>45</v>
      </c>
    </row>
    <row r="1393" spans="1:6" x14ac:dyDescent="0.25">
      <c r="A1393" t="s">
        <v>5492</v>
      </c>
      <c r="B1393">
        <v>51</v>
      </c>
      <c r="C1393" t="s">
        <v>2474</v>
      </c>
      <c r="D1393" t="s">
        <v>2475</v>
      </c>
      <c r="E1393" t="s">
        <v>2468</v>
      </c>
      <c r="F1393" t="s">
        <v>45</v>
      </c>
    </row>
    <row r="1394" spans="1:6" x14ac:dyDescent="0.25">
      <c r="A1394" t="s">
        <v>5492</v>
      </c>
      <c r="B1394">
        <v>52</v>
      </c>
      <c r="C1394" t="s">
        <v>2476</v>
      </c>
      <c r="D1394" t="s">
        <v>2475</v>
      </c>
      <c r="E1394" t="s">
        <v>2468</v>
      </c>
      <c r="F1394" t="s">
        <v>45</v>
      </c>
    </row>
    <row r="1395" spans="1:6" x14ac:dyDescent="0.25">
      <c r="A1395" t="s">
        <v>5492</v>
      </c>
      <c r="B1395">
        <v>107</v>
      </c>
      <c r="C1395" t="s">
        <v>2545</v>
      </c>
      <c r="D1395" t="s">
        <v>2546</v>
      </c>
      <c r="E1395" t="s">
        <v>2521</v>
      </c>
      <c r="F1395" t="s">
        <v>45</v>
      </c>
    </row>
    <row r="1396" spans="1:6" x14ac:dyDescent="0.25">
      <c r="A1396" t="s">
        <v>5492</v>
      </c>
      <c r="B1396">
        <v>115</v>
      </c>
      <c r="C1396" t="s">
        <v>2557</v>
      </c>
      <c r="D1396" t="s">
        <v>2558</v>
      </c>
      <c r="E1396" t="s">
        <v>2554</v>
      </c>
      <c r="F1396" t="s">
        <v>45</v>
      </c>
    </row>
    <row r="1397" spans="1:6" x14ac:dyDescent="0.25">
      <c r="A1397" t="s">
        <v>5492</v>
      </c>
      <c r="B1397">
        <v>112</v>
      </c>
      <c r="C1397" t="s">
        <v>2552</v>
      </c>
      <c r="D1397" t="s">
        <v>2553</v>
      </c>
      <c r="E1397" t="s">
        <v>2554</v>
      </c>
      <c r="F1397" t="s">
        <v>45</v>
      </c>
    </row>
    <row r="1398" spans="1:6" x14ac:dyDescent="0.25">
      <c r="A1398" t="s">
        <v>5492</v>
      </c>
      <c r="B1398">
        <v>132</v>
      </c>
      <c r="C1398" t="s">
        <v>2578</v>
      </c>
      <c r="D1398" t="s">
        <v>2572</v>
      </c>
      <c r="E1398" t="s">
        <v>2554</v>
      </c>
      <c r="F1398" t="s">
        <v>45</v>
      </c>
    </row>
    <row r="1399" spans="1:6" x14ac:dyDescent="0.25">
      <c r="A1399" t="s">
        <v>5492</v>
      </c>
      <c r="B1399">
        <v>118</v>
      </c>
      <c r="C1399" t="s">
        <v>2560</v>
      </c>
      <c r="D1399" t="s">
        <v>2558</v>
      </c>
      <c r="E1399" t="s">
        <v>2554</v>
      </c>
      <c r="F1399" t="s">
        <v>45</v>
      </c>
    </row>
    <row r="1400" spans="1:6" x14ac:dyDescent="0.25">
      <c r="A1400" t="s">
        <v>5492</v>
      </c>
      <c r="B1400">
        <v>104</v>
      </c>
      <c r="C1400" t="s">
        <v>2541</v>
      </c>
      <c r="D1400" t="s">
        <v>2540</v>
      </c>
      <c r="E1400" t="s">
        <v>2521</v>
      </c>
      <c r="F1400" t="s">
        <v>45</v>
      </c>
    </row>
    <row r="1401" spans="1:6" x14ac:dyDescent="0.25">
      <c r="A1401" t="s">
        <v>5492</v>
      </c>
      <c r="B1401">
        <v>121</v>
      </c>
      <c r="C1401" t="s">
        <v>2564</v>
      </c>
      <c r="D1401" t="s">
        <v>2565</v>
      </c>
      <c r="E1401" t="s">
        <v>2554</v>
      </c>
      <c r="F1401" t="s">
        <v>45</v>
      </c>
    </row>
    <row r="1402" spans="1:6" x14ac:dyDescent="0.25">
      <c r="A1402" t="s">
        <v>5492</v>
      </c>
      <c r="B1402">
        <v>113</v>
      </c>
      <c r="C1402" t="s">
        <v>2555</v>
      </c>
      <c r="D1402" t="s">
        <v>2553</v>
      </c>
      <c r="E1402" t="s">
        <v>2554</v>
      </c>
      <c r="F1402" t="s">
        <v>45</v>
      </c>
    </row>
    <row r="1403" spans="1:6" x14ac:dyDescent="0.25">
      <c r="A1403" t="s">
        <v>5492</v>
      </c>
      <c r="B1403">
        <v>119</v>
      </c>
      <c r="C1403" t="s">
        <v>2561</v>
      </c>
      <c r="D1403" t="s">
        <v>2562</v>
      </c>
      <c r="E1403" t="s">
        <v>2554</v>
      </c>
      <c r="F1403" t="s">
        <v>45</v>
      </c>
    </row>
    <row r="1404" spans="1:6" x14ac:dyDescent="0.25">
      <c r="A1404" t="s">
        <v>5492</v>
      </c>
      <c r="B1404">
        <v>116</v>
      </c>
      <c r="C1404" t="s">
        <v>2559</v>
      </c>
      <c r="D1404" t="s">
        <v>2558</v>
      </c>
      <c r="E1404" t="s">
        <v>2554</v>
      </c>
      <c r="F1404" t="s">
        <v>45</v>
      </c>
    </row>
    <row r="1405" spans="1:6" x14ac:dyDescent="0.25">
      <c r="A1405" t="s">
        <v>5492</v>
      </c>
      <c r="B1405">
        <v>117</v>
      </c>
      <c r="C1405" t="s">
        <v>2558</v>
      </c>
      <c r="D1405" t="s">
        <v>2558</v>
      </c>
      <c r="E1405" t="s">
        <v>2554</v>
      </c>
      <c r="F1405" t="s">
        <v>45</v>
      </c>
    </row>
    <row r="1406" spans="1:6" x14ac:dyDescent="0.25">
      <c r="A1406" t="s">
        <v>5492</v>
      </c>
      <c r="B1406">
        <v>142</v>
      </c>
      <c r="C1406" t="s">
        <v>2590</v>
      </c>
      <c r="D1406" t="s">
        <v>2591</v>
      </c>
      <c r="E1406" t="s">
        <v>2554</v>
      </c>
      <c r="F1406" t="s">
        <v>45</v>
      </c>
    </row>
    <row r="1407" spans="1:6" x14ac:dyDescent="0.25">
      <c r="A1407" t="s">
        <v>5492</v>
      </c>
      <c r="B1407">
        <v>103</v>
      </c>
      <c r="C1407" t="s">
        <v>2539</v>
      </c>
      <c r="D1407" t="s">
        <v>2540</v>
      </c>
      <c r="E1407" t="s">
        <v>2521</v>
      </c>
      <c r="F1407" t="s">
        <v>45</v>
      </c>
    </row>
    <row r="1408" spans="1:6" x14ac:dyDescent="0.25">
      <c r="A1408" t="s">
        <v>5492</v>
      </c>
      <c r="B1408">
        <v>111</v>
      </c>
      <c r="C1408" t="s">
        <v>2551</v>
      </c>
      <c r="D1408" t="s">
        <v>2549</v>
      </c>
      <c r="E1408" t="s">
        <v>2521</v>
      </c>
      <c r="F1408" t="s">
        <v>45</v>
      </c>
    </row>
    <row r="1409" spans="1:6" x14ac:dyDescent="0.25">
      <c r="A1409" t="s">
        <v>6078</v>
      </c>
      <c r="B1409">
        <v>192</v>
      </c>
      <c r="C1409" t="s">
        <v>2656</v>
      </c>
      <c r="D1409" t="s">
        <v>2656</v>
      </c>
      <c r="E1409" t="s">
        <v>2654</v>
      </c>
      <c r="F1409" t="s">
        <v>33</v>
      </c>
    </row>
    <row r="1410" spans="1:6" x14ac:dyDescent="0.25">
      <c r="A1410" t="s">
        <v>6078</v>
      </c>
      <c r="B1410">
        <v>152</v>
      </c>
      <c r="C1410" t="s">
        <v>2603</v>
      </c>
      <c r="D1410" t="s">
        <v>2604</v>
      </c>
      <c r="E1410" t="s">
        <v>2605</v>
      </c>
      <c r="F1410" t="s">
        <v>33</v>
      </c>
    </row>
    <row r="1411" spans="1:6" x14ac:dyDescent="0.25">
      <c r="A1411" t="s">
        <v>6078</v>
      </c>
      <c r="B1411">
        <v>190</v>
      </c>
      <c r="C1411" t="s">
        <v>2655</v>
      </c>
      <c r="D1411" t="s">
        <v>2653</v>
      </c>
      <c r="E1411" t="s">
        <v>2654</v>
      </c>
      <c r="F1411" t="s">
        <v>33</v>
      </c>
    </row>
    <row r="1412" spans="1:6" x14ac:dyDescent="0.25">
      <c r="A1412" t="s">
        <v>6078</v>
      </c>
      <c r="B1412">
        <v>58</v>
      </c>
      <c r="C1412" t="s">
        <v>2483</v>
      </c>
      <c r="D1412" t="s">
        <v>2478</v>
      </c>
      <c r="E1412" t="s">
        <v>2468</v>
      </c>
      <c r="F1412" t="s">
        <v>33</v>
      </c>
    </row>
    <row r="1413" spans="1:6" x14ac:dyDescent="0.25">
      <c r="A1413" t="s">
        <v>6078</v>
      </c>
      <c r="B1413">
        <v>57</v>
      </c>
      <c r="C1413" t="s">
        <v>2482</v>
      </c>
      <c r="D1413" t="s">
        <v>2478</v>
      </c>
      <c r="E1413" t="s">
        <v>2468</v>
      </c>
      <c r="F1413" t="s">
        <v>33</v>
      </c>
    </row>
    <row r="1414" spans="1:6" x14ac:dyDescent="0.25">
      <c r="A1414" t="s">
        <v>6078</v>
      </c>
      <c r="B1414">
        <v>56</v>
      </c>
      <c r="C1414" t="s">
        <v>2481</v>
      </c>
      <c r="D1414" t="s">
        <v>2478</v>
      </c>
      <c r="E1414" t="s">
        <v>2468</v>
      </c>
      <c r="F1414" t="s">
        <v>33</v>
      </c>
    </row>
    <row r="1415" spans="1:6" x14ac:dyDescent="0.25">
      <c r="A1415" t="s">
        <v>5810</v>
      </c>
      <c r="B1415">
        <v>24</v>
      </c>
      <c r="C1415" t="s">
        <v>2441</v>
      </c>
      <c r="D1415" t="s">
        <v>2436</v>
      </c>
      <c r="E1415" t="s">
        <v>2437</v>
      </c>
      <c r="F1415" t="s">
        <v>80</v>
      </c>
    </row>
    <row r="1416" spans="1:6" x14ac:dyDescent="0.25">
      <c r="A1416" t="s">
        <v>6012</v>
      </c>
      <c r="B1416">
        <v>57</v>
      </c>
      <c r="C1416" t="s">
        <v>2482</v>
      </c>
      <c r="D1416" t="s">
        <v>2478</v>
      </c>
      <c r="E1416" t="s">
        <v>2468</v>
      </c>
      <c r="F1416" t="s">
        <v>3436</v>
      </c>
    </row>
    <row r="1417" spans="1:6" x14ac:dyDescent="0.25">
      <c r="A1417" t="s">
        <v>6012</v>
      </c>
      <c r="B1417">
        <v>56</v>
      </c>
      <c r="C1417" t="s">
        <v>2481</v>
      </c>
      <c r="D1417" t="s">
        <v>2478</v>
      </c>
      <c r="E1417" t="s">
        <v>2468</v>
      </c>
      <c r="F1417" t="s">
        <v>3436</v>
      </c>
    </row>
    <row r="1418" spans="1:6" x14ac:dyDescent="0.25">
      <c r="A1418" t="s">
        <v>6012</v>
      </c>
      <c r="B1418">
        <v>27</v>
      </c>
      <c r="C1418" t="s">
        <v>2444</v>
      </c>
      <c r="D1418" t="s">
        <v>2445</v>
      </c>
      <c r="E1418" t="s">
        <v>2437</v>
      </c>
      <c r="F1418" t="s">
        <v>3436</v>
      </c>
    </row>
    <row r="1419" spans="1:6" x14ac:dyDescent="0.25">
      <c r="A1419" t="s">
        <v>6102</v>
      </c>
      <c r="B1419">
        <v>24</v>
      </c>
      <c r="C1419" t="s">
        <v>2441</v>
      </c>
      <c r="D1419" t="s">
        <v>2436</v>
      </c>
      <c r="E1419" t="s">
        <v>2437</v>
      </c>
      <c r="F1419" t="s">
        <v>65</v>
      </c>
    </row>
    <row r="1420" spans="1:6" x14ac:dyDescent="0.25">
      <c r="A1420" t="s">
        <v>6102</v>
      </c>
      <c r="B1420">
        <v>25</v>
      </c>
      <c r="C1420" t="s">
        <v>2442</v>
      </c>
      <c r="D1420" t="s">
        <v>2436</v>
      </c>
      <c r="E1420" t="s">
        <v>2437</v>
      </c>
      <c r="F1420" t="s">
        <v>65</v>
      </c>
    </row>
    <row r="1421" spans="1:6" x14ac:dyDescent="0.25">
      <c r="A1421" t="s">
        <v>6616</v>
      </c>
      <c r="B1421">
        <v>178</v>
      </c>
      <c r="C1421" t="s">
        <v>2638</v>
      </c>
      <c r="D1421" t="s">
        <v>2634</v>
      </c>
      <c r="E1421" t="s">
        <v>2635</v>
      </c>
      <c r="F1421" t="s">
        <v>151</v>
      </c>
    </row>
    <row r="1422" spans="1:6" x14ac:dyDescent="0.25">
      <c r="A1422" t="s">
        <v>6616</v>
      </c>
      <c r="B1422">
        <v>24</v>
      </c>
      <c r="C1422" t="s">
        <v>2441</v>
      </c>
      <c r="D1422" t="s">
        <v>2436</v>
      </c>
      <c r="E1422" t="s">
        <v>2437</v>
      </c>
      <c r="F1422" t="s">
        <v>732</v>
      </c>
    </row>
    <row r="1423" spans="1:6" x14ac:dyDescent="0.25">
      <c r="A1423" t="s">
        <v>6616</v>
      </c>
      <c r="B1423">
        <v>188</v>
      </c>
      <c r="C1423" t="s">
        <v>2648</v>
      </c>
      <c r="D1423" t="s">
        <v>2646</v>
      </c>
      <c r="E1423" t="s">
        <v>2635</v>
      </c>
      <c r="F1423" t="s">
        <v>151</v>
      </c>
    </row>
    <row r="1424" spans="1:6" x14ac:dyDescent="0.25">
      <c r="A1424" t="s">
        <v>6616</v>
      </c>
      <c r="B1424">
        <v>25</v>
      </c>
      <c r="C1424" t="s">
        <v>2442</v>
      </c>
      <c r="D1424" t="s">
        <v>2436</v>
      </c>
      <c r="E1424" t="s">
        <v>2437</v>
      </c>
      <c r="F1424" t="s">
        <v>151</v>
      </c>
    </row>
    <row r="1425" spans="1:6" x14ac:dyDescent="0.25">
      <c r="A1425" t="s">
        <v>6106</v>
      </c>
      <c r="B1425">
        <v>31</v>
      </c>
      <c r="C1425" t="s">
        <v>2450</v>
      </c>
      <c r="D1425" t="s">
        <v>2449</v>
      </c>
      <c r="E1425" t="s">
        <v>2437</v>
      </c>
      <c r="F1425" t="s">
        <v>110</v>
      </c>
    </row>
    <row r="1426" spans="1:6" x14ac:dyDescent="0.25">
      <c r="A1426" t="s">
        <v>6106</v>
      </c>
      <c r="B1426">
        <v>24</v>
      </c>
      <c r="C1426" t="s">
        <v>2441</v>
      </c>
      <c r="D1426" t="s">
        <v>2436</v>
      </c>
      <c r="E1426" t="s">
        <v>2437</v>
      </c>
      <c r="F1426" t="s">
        <v>110</v>
      </c>
    </row>
    <row r="1427" spans="1:6" x14ac:dyDescent="0.25">
      <c r="A1427" t="s">
        <v>6106</v>
      </c>
      <c r="B1427">
        <v>44</v>
      </c>
      <c r="C1427" t="s">
        <v>2465</v>
      </c>
      <c r="D1427" t="s">
        <v>2465</v>
      </c>
      <c r="E1427" t="s">
        <v>2437</v>
      </c>
      <c r="F1427" t="s">
        <v>110</v>
      </c>
    </row>
    <row r="1428" spans="1:6" x14ac:dyDescent="0.25">
      <c r="A1428" t="s">
        <v>6106</v>
      </c>
      <c r="B1428">
        <v>34</v>
      </c>
      <c r="C1428" t="s">
        <v>2453</v>
      </c>
      <c r="D1428" t="s">
        <v>2449</v>
      </c>
      <c r="E1428" t="s">
        <v>2437</v>
      </c>
      <c r="F1428" t="s">
        <v>110</v>
      </c>
    </row>
    <row r="1429" spans="1:6" x14ac:dyDescent="0.25">
      <c r="A1429" t="s">
        <v>6106</v>
      </c>
      <c r="B1429">
        <v>32</v>
      </c>
      <c r="C1429" t="s">
        <v>2451</v>
      </c>
      <c r="D1429" t="s">
        <v>2449</v>
      </c>
      <c r="E1429" t="s">
        <v>2437</v>
      </c>
      <c r="F1429" t="s">
        <v>110</v>
      </c>
    </row>
    <row r="1430" spans="1:6" x14ac:dyDescent="0.25">
      <c r="A1430" t="s">
        <v>6106</v>
      </c>
      <c r="B1430">
        <v>25</v>
      </c>
      <c r="C1430" t="s">
        <v>2442</v>
      </c>
      <c r="D1430" t="s">
        <v>2436</v>
      </c>
      <c r="E1430" t="s">
        <v>2437</v>
      </c>
      <c r="F1430" t="s">
        <v>110</v>
      </c>
    </row>
    <row r="1431" spans="1:6" x14ac:dyDescent="0.25">
      <c r="A1431" t="s">
        <v>6106</v>
      </c>
      <c r="B1431">
        <v>87</v>
      </c>
      <c r="C1431" t="s">
        <v>2519</v>
      </c>
      <c r="D1431" t="s">
        <v>2520</v>
      </c>
      <c r="E1431" t="s">
        <v>2521</v>
      </c>
      <c r="F1431" t="s">
        <v>110</v>
      </c>
    </row>
    <row r="1432" spans="1:6" x14ac:dyDescent="0.25">
      <c r="A1432" t="s">
        <v>6106</v>
      </c>
      <c r="B1432">
        <v>28</v>
      </c>
      <c r="C1432" t="s">
        <v>2446</v>
      </c>
      <c r="D1432" t="s">
        <v>2445</v>
      </c>
      <c r="E1432" t="s">
        <v>2437</v>
      </c>
      <c r="F1432" t="s">
        <v>110</v>
      </c>
    </row>
    <row r="1433" spans="1:6" x14ac:dyDescent="0.25">
      <c r="A1433" t="s">
        <v>6106</v>
      </c>
      <c r="B1433">
        <v>27</v>
      </c>
      <c r="C1433" t="s">
        <v>2444</v>
      </c>
      <c r="D1433" t="s">
        <v>2445</v>
      </c>
      <c r="E1433" t="s">
        <v>2437</v>
      </c>
      <c r="F1433" t="s">
        <v>110</v>
      </c>
    </row>
    <row r="1434" spans="1:6" x14ac:dyDescent="0.25">
      <c r="A1434" t="s">
        <v>6106</v>
      </c>
      <c r="B1434">
        <v>33</v>
      </c>
      <c r="C1434" t="s">
        <v>2452</v>
      </c>
      <c r="D1434" t="s">
        <v>2449</v>
      </c>
      <c r="E1434" t="s">
        <v>2437</v>
      </c>
      <c r="F1434" t="s">
        <v>110</v>
      </c>
    </row>
    <row r="1435" spans="1:6" x14ac:dyDescent="0.25">
      <c r="A1435" t="s">
        <v>6106</v>
      </c>
      <c r="B1435">
        <v>35</v>
      </c>
      <c r="C1435" t="s">
        <v>2454</v>
      </c>
      <c r="D1435" t="s">
        <v>2449</v>
      </c>
      <c r="E1435" t="s">
        <v>2437</v>
      </c>
      <c r="F1435" t="s">
        <v>110</v>
      </c>
    </row>
    <row r="1436" spans="1:6" x14ac:dyDescent="0.25">
      <c r="A1436" t="s">
        <v>5877</v>
      </c>
      <c r="B1436">
        <v>70</v>
      </c>
      <c r="C1436" t="s">
        <v>2498</v>
      </c>
      <c r="D1436" t="s">
        <v>2489</v>
      </c>
      <c r="E1436" t="s">
        <v>2490</v>
      </c>
      <c r="F1436" t="s">
        <v>90</v>
      </c>
    </row>
    <row r="1437" spans="1:6" x14ac:dyDescent="0.25">
      <c r="A1437" t="s">
        <v>5877</v>
      </c>
      <c r="B1437">
        <v>43</v>
      </c>
      <c r="C1437" t="s">
        <v>2462</v>
      </c>
      <c r="D1437" t="s">
        <v>2463</v>
      </c>
      <c r="E1437" t="s">
        <v>2437</v>
      </c>
      <c r="F1437" t="s">
        <v>90</v>
      </c>
    </row>
    <row r="1438" spans="1:6" x14ac:dyDescent="0.25">
      <c r="A1438" t="s">
        <v>5887</v>
      </c>
      <c r="B1438">
        <v>70</v>
      </c>
      <c r="C1438" t="s">
        <v>2498</v>
      </c>
      <c r="D1438" t="s">
        <v>2489</v>
      </c>
      <c r="E1438" t="s">
        <v>2490</v>
      </c>
      <c r="F1438" t="s">
        <v>90</v>
      </c>
    </row>
    <row r="1439" spans="1:6" x14ac:dyDescent="0.25">
      <c r="A1439" t="s">
        <v>5887</v>
      </c>
      <c r="B1439">
        <v>65</v>
      </c>
      <c r="C1439" t="s">
        <v>2493</v>
      </c>
      <c r="D1439" t="s">
        <v>2489</v>
      </c>
      <c r="E1439" t="s">
        <v>2490</v>
      </c>
      <c r="F1439" t="s">
        <v>90</v>
      </c>
    </row>
    <row r="1440" spans="1:6" x14ac:dyDescent="0.25">
      <c r="A1440" t="s">
        <v>5887</v>
      </c>
      <c r="B1440">
        <v>58</v>
      </c>
      <c r="C1440" t="s">
        <v>2483</v>
      </c>
      <c r="D1440" t="s">
        <v>2478</v>
      </c>
      <c r="E1440" t="s">
        <v>2468</v>
      </c>
      <c r="F1440" t="s">
        <v>90</v>
      </c>
    </row>
    <row r="1441" spans="1:6" x14ac:dyDescent="0.25">
      <c r="A1441" t="s">
        <v>5887</v>
      </c>
      <c r="B1441">
        <v>43</v>
      </c>
      <c r="C1441" t="s">
        <v>2462</v>
      </c>
      <c r="D1441" t="s">
        <v>2463</v>
      </c>
      <c r="E1441" t="s">
        <v>2437</v>
      </c>
      <c r="F1441" t="s">
        <v>90</v>
      </c>
    </row>
    <row r="1442" spans="1:6" x14ac:dyDescent="0.25">
      <c r="A1442" t="s">
        <v>5887</v>
      </c>
      <c r="B1442">
        <v>57</v>
      </c>
      <c r="C1442" t="s">
        <v>2482</v>
      </c>
      <c r="D1442" t="s">
        <v>2478</v>
      </c>
      <c r="E1442" t="s">
        <v>2468</v>
      </c>
      <c r="F1442" t="s">
        <v>90</v>
      </c>
    </row>
    <row r="1443" spans="1:6" x14ac:dyDescent="0.25">
      <c r="A1443" t="s">
        <v>5887</v>
      </c>
      <c r="B1443">
        <v>59</v>
      </c>
      <c r="C1443" t="s">
        <v>2487</v>
      </c>
      <c r="D1443" t="s">
        <v>2485</v>
      </c>
      <c r="E1443" t="s">
        <v>2468</v>
      </c>
      <c r="F1443" t="s">
        <v>90</v>
      </c>
    </row>
    <row r="1444" spans="1:6" x14ac:dyDescent="0.25">
      <c r="A1444" t="s">
        <v>6425</v>
      </c>
      <c r="B1444">
        <v>57</v>
      </c>
      <c r="C1444" t="s">
        <v>2482</v>
      </c>
      <c r="D1444" t="s">
        <v>2478</v>
      </c>
      <c r="E1444" t="s">
        <v>2468</v>
      </c>
      <c r="F1444" t="s">
        <v>106</v>
      </c>
    </row>
    <row r="1445" spans="1:6" x14ac:dyDescent="0.25">
      <c r="A1445" t="s">
        <v>6425</v>
      </c>
      <c r="B1445">
        <v>56</v>
      </c>
      <c r="C1445" t="s">
        <v>2481</v>
      </c>
      <c r="D1445" t="s">
        <v>2478</v>
      </c>
      <c r="E1445" t="s">
        <v>2468</v>
      </c>
      <c r="F1445" t="s">
        <v>106</v>
      </c>
    </row>
    <row r="1446" spans="1:6" x14ac:dyDescent="0.25">
      <c r="A1446" t="s">
        <v>6425</v>
      </c>
      <c r="B1446">
        <v>41</v>
      </c>
      <c r="C1446" t="s">
        <v>2460</v>
      </c>
      <c r="D1446" t="s">
        <v>2457</v>
      </c>
      <c r="E1446" t="s">
        <v>2437</v>
      </c>
      <c r="F1446" t="s">
        <v>106</v>
      </c>
    </row>
    <row r="1447" spans="1:6" x14ac:dyDescent="0.25">
      <c r="A1447" t="s">
        <v>5946</v>
      </c>
      <c r="B1447">
        <v>40</v>
      </c>
      <c r="C1447" t="s">
        <v>2461</v>
      </c>
      <c r="D1447" t="s">
        <v>2457</v>
      </c>
      <c r="E1447" t="s">
        <v>2437</v>
      </c>
      <c r="F1447" t="s">
        <v>41</v>
      </c>
    </row>
    <row r="1448" spans="1:6" x14ac:dyDescent="0.25">
      <c r="A1448" t="s">
        <v>5946</v>
      </c>
      <c r="B1448">
        <v>98</v>
      </c>
      <c r="C1448" t="s">
        <v>2534</v>
      </c>
      <c r="D1448" t="s">
        <v>2530</v>
      </c>
      <c r="E1448" t="s">
        <v>2521</v>
      </c>
      <c r="F1448" t="s">
        <v>41</v>
      </c>
    </row>
    <row r="1449" spans="1:6" x14ac:dyDescent="0.25">
      <c r="A1449" t="s">
        <v>5946</v>
      </c>
      <c r="B1449">
        <v>58</v>
      </c>
      <c r="C1449" t="s">
        <v>2483</v>
      </c>
      <c r="D1449" t="s">
        <v>2478</v>
      </c>
      <c r="E1449" t="s">
        <v>2468</v>
      </c>
      <c r="F1449" t="s">
        <v>41</v>
      </c>
    </row>
    <row r="1450" spans="1:6" x14ac:dyDescent="0.25">
      <c r="A1450" t="s">
        <v>5946</v>
      </c>
      <c r="B1450">
        <v>56</v>
      </c>
      <c r="C1450" t="s">
        <v>2481</v>
      </c>
      <c r="D1450" t="s">
        <v>2478</v>
      </c>
      <c r="E1450" t="s">
        <v>2468</v>
      </c>
      <c r="F1450" t="s">
        <v>41</v>
      </c>
    </row>
    <row r="1451" spans="1:6" x14ac:dyDescent="0.25">
      <c r="A1451" t="s">
        <v>5946</v>
      </c>
      <c r="B1451">
        <v>41</v>
      </c>
      <c r="C1451" t="s">
        <v>2460</v>
      </c>
      <c r="D1451" t="s">
        <v>2457</v>
      </c>
      <c r="E1451" t="s">
        <v>2437</v>
      </c>
      <c r="F1451" t="s">
        <v>41</v>
      </c>
    </row>
    <row r="1452" spans="1:6" x14ac:dyDescent="0.25">
      <c r="A1452" t="s">
        <v>6471</v>
      </c>
      <c r="B1452">
        <v>30</v>
      </c>
      <c r="C1452" t="s">
        <v>2448</v>
      </c>
      <c r="D1452" t="s">
        <v>2449</v>
      </c>
      <c r="E1452" t="s">
        <v>2437</v>
      </c>
      <c r="F1452" t="s">
        <v>1296</v>
      </c>
    </row>
    <row r="1453" spans="1:6" x14ac:dyDescent="0.25">
      <c r="A1453" t="s">
        <v>6471</v>
      </c>
      <c r="B1453">
        <v>31</v>
      </c>
      <c r="C1453" t="s">
        <v>2450</v>
      </c>
      <c r="D1453" t="s">
        <v>2449</v>
      </c>
      <c r="E1453" t="s">
        <v>2437</v>
      </c>
      <c r="F1453" t="s">
        <v>949</v>
      </c>
    </row>
    <row r="1454" spans="1:6" x14ac:dyDescent="0.25">
      <c r="A1454" t="s">
        <v>6471</v>
      </c>
      <c r="B1454">
        <v>34</v>
      </c>
      <c r="C1454" t="s">
        <v>2453</v>
      </c>
      <c r="D1454" t="s">
        <v>2449</v>
      </c>
      <c r="E1454" t="s">
        <v>2437</v>
      </c>
      <c r="F1454" t="s">
        <v>949</v>
      </c>
    </row>
    <row r="1455" spans="1:6" x14ac:dyDescent="0.25">
      <c r="A1455" t="s">
        <v>6471</v>
      </c>
      <c r="B1455">
        <v>162</v>
      </c>
      <c r="C1455" t="s">
        <v>2618</v>
      </c>
      <c r="D1455" t="s">
        <v>2618</v>
      </c>
      <c r="E1455" t="s">
        <v>2605</v>
      </c>
      <c r="F1455" t="s">
        <v>1028</v>
      </c>
    </row>
    <row r="1456" spans="1:6" x14ac:dyDescent="0.25">
      <c r="A1456" t="s">
        <v>6471</v>
      </c>
      <c r="B1456">
        <v>149</v>
      </c>
      <c r="C1456" t="s">
        <v>2599</v>
      </c>
      <c r="D1456" t="s">
        <v>2597</v>
      </c>
      <c r="E1456" t="s">
        <v>2554</v>
      </c>
      <c r="F1456" t="s">
        <v>1028</v>
      </c>
    </row>
    <row r="1457" spans="1:6" x14ac:dyDescent="0.25">
      <c r="A1457" t="s">
        <v>6471</v>
      </c>
      <c r="B1457">
        <v>121</v>
      </c>
      <c r="C1457" t="s">
        <v>2564</v>
      </c>
      <c r="D1457" t="s">
        <v>2565</v>
      </c>
      <c r="E1457" t="s">
        <v>2554</v>
      </c>
      <c r="F1457" t="s">
        <v>1028</v>
      </c>
    </row>
    <row r="1458" spans="1:6" x14ac:dyDescent="0.25">
      <c r="A1458" t="s">
        <v>6471</v>
      </c>
      <c r="B1458">
        <v>68</v>
      </c>
      <c r="C1458" t="s">
        <v>2496</v>
      </c>
      <c r="D1458" t="s">
        <v>2489</v>
      </c>
      <c r="E1458" t="s">
        <v>2490</v>
      </c>
      <c r="F1458" t="s">
        <v>1028</v>
      </c>
    </row>
    <row r="1459" spans="1:6" x14ac:dyDescent="0.25">
      <c r="A1459" t="s">
        <v>6471</v>
      </c>
      <c r="B1459">
        <v>35</v>
      </c>
      <c r="C1459" t="s">
        <v>2454</v>
      </c>
      <c r="D1459" t="s">
        <v>2449</v>
      </c>
      <c r="E1459" t="s">
        <v>2437</v>
      </c>
      <c r="F1459" t="s">
        <v>949</v>
      </c>
    </row>
    <row r="1460" spans="1:6" x14ac:dyDescent="0.25">
      <c r="A1460" t="s">
        <v>5541</v>
      </c>
      <c r="B1460">
        <v>152</v>
      </c>
      <c r="C1460" t="s">
        <v>2603</v>
      </c>
      <c r="D1460" t="s">
        <v>2604</v>
      </c>
      <c r="E1460" t="s">
        <v>2605</v>
      </c>
      <c r="F1460" t="s">
        <v>53</v>
      </c>
    </row>
    <row r="1461" spans="1:6" x14ac:dyDescent="0.25">
      <c r="A1461" t="s">
        <v>6344</v>
      </c>
      <c r="B1461">
        <v>24</v>
      </c>
      <c r="C1461" t="s">
        <v>2441</v>
      </c>
      <c r="D1461" t="s">
        <v>2436</v>
      </c>
      <c r="E1461" t="s">
        <v>2437</v>
      </c>
      <c r="F1461" t="s">
        <v>61</v>
      </c>
    </row>
    <row r="1462" spans="1:6" x14ac:dyDescent="0.25">
      <c r="A1462" t="s">
        <v>6402</v>
      </c>
      <c r="B1462">
        <v>18</v>
      </c>
      <c r="C1462" t="s">
        <v>2429</v>
      </c>
      <c r="D1462" t="s">
        <v>2416</v>
      </c>
      <c r="E1462" t="s">
        <v>2416</v>
      </c>
      <c r="F1462" t="s">
        <v>61</v>
      </c>
    </row>
    <row r="1463" spans="1:6" x14ac:dyDescent="0.25">
      <c r="A1463" t="s">
        <v>6402</v>
      </c>
      <c r="B1463">
        <v>23</v>
      </c>
      <c r="C1463" t="s">
        <v>2440</v>
      </c>
      <c r="D1463" t="s">
        <v>2436</v>
      </c>
      <c r="E1463" t="s">
        <v>2437</v>
      </c>
      <c r="F1463" t="s">
        <v>61</v>
      </c>
    </row>
    <row r="1464" spans="1:6" x14ac:dyDescent="0.25">
      <c r="A1464" t="s">
        <v>6045</v>
      </c>
      <c r="B1464">
        <v>31</v>
      </c>
      <c r="C1464" t="s">
        <v>2450</v>
      </c>
      <c r="D1464" t="s">
        <v>2449</v>
      </c>
      <c r="E1464" t="s">
        <v>2437</v>
      </c>
      <c r="F1464" t="s">
        <v>110</v>
      </c>
    </row>
    <row r="1465" spans="1:6" x14ac:dyDescent="0.25">
      <c r="A1465" t="s">
        <v>6045</v>
      </c>
      <c r="B1465">
        <v>24</v>
      </c>
      <c r="C1465" t="s">
        <v>2441</v>
      </c>
      <c r="D1465" t="s">
        <v>2436</v>
      </c>
      <c r="E1465" t="s">
        <v>2437</v>
      </c>
      <c r="F1465" t="s">
        <v>110</v>
      </c>
    </row>
    <row r="1466" spans="1:6" x14ac:dyDescent="0.25">
      <c r="A1466" t="s">
        <v>6045</v>
      </c>
      <c r="B1466">
        <v>58</v>
      </c>
      <c r="C1466" t="s">
        <v>2483</v>
      </c>
      <c r="D1466" t="s">
        <v>2478</v>
      </c>
      <c r="E1466" t="s">
        <v>2468</v>
      </c>
      <c r="F1466" t="s">
        <v>110</v>
      </c>
    </row>
    <row r="1467" spans="1:6" x14ac:dyDescent="0.25">
      <c r="A1467" t="s">
        <v>6045</v>
      </c>
      <c r="B1467">
        <v>57</v>
      </c>
      <c r="C1467" t="s">
        <v>2482</v>
      </c>
      <c r="D1467" t="s">
        <v>2478</v>
      </c>
      <c r="E1467" t="s">
        <v>2468</v>
      </c>
      <c r="F1467" t="s">
        <v>110</v>
      </c>
    </row>
    <row r="1468" spans="1:6" x14ac:dyDescent="0.25">
      <c r="A1468" t="s">
        <v>6045</v>
      </c>
      <c r="B1468">
        <v>41</v>
      </c>
      <c r="C1468" t="s">
        <v>2460</v>
      </c>
      <c r="D1468" t="s">
        <v>2457</v>
      </c>
      <c r="E1468" t="s">
        <v>2437</v>
      </c>
      <c r="F1468" t="s">
        <v>110</v>
      </c>
    </row>
    <row r="1469" spans="1:6" x14ac:dyDescent="0.25">
      <c r="A1469" t="s">
        <v>6190</v>
      </c>
      <c r="B1469">
        <v>205</v>
      </c>
      <c r="C1469" t="s">
        <v>2673</v>
      </c>
      <c r="D1469" t="s">
        <v>2672</v>
      </c>
      <c r="E1469" t="s">
        <v>2661</v>
      </c>
      <c r="F1469" t="s">
        <v>3685</v>
      </c>
    </row>
    <row r="1470" spans="1:6" x14ac:dyDescent="0.25">
      <c r="A1470" t="s">
        <v>6190</v>
      </c>
      <c r="B1470">
        <v>204</v>
      </c>
      <c r="C1470" t="s">
        <v>2671</v>
      </c>
      <c r="D1470" t="s">
        <v>2672</v>
      </c>
      <c r="E1470" t="s">
        <v>2661</v>
      </c>
      <c r="F1470" t="s">
        <v>3685</v>
      </c>
    </row>
    <row r="1471" spans="1:6" x14ac:dyDescent="0.25">
      <c r="A1471" t="s">
        <v>6190</v>
      </c>
      <c r="B1471">
        <v>211</v>
      </c>
      <c r="C1471" t="s">
        <v>2681</v>
      </c>
      <c r="D1471" t="s">
        <v>2680</v>
      </c>
      <c r="E1471" t="s">
        <v>2661</v>
      </c>
      <c r="F1471" t="s">
        <v>3685</v>
      </c>
    </row>
    <row r="1472" spans="1:6" x14ac:dyDescent="0.25">
      <c r="A1472" t="s">
        <v>6477</v>
      </c>
      <c r="B1472">
        <v>31</v>
      </c>
      <c r="C1472" t="s">
        <v>2450</v>
      </c>
      <c r="D1472" t="s">
        <v>2449</v>
      </c>
      <c r="E1472" t="s">
        <v>2437</v>
      </c>
      <c r="F1472" t="s">
        <v>1032</v>
      </c>
    </row>
    <row r="1473" spans="1:6" x14ac:dyDescent="0.25">
      <c r="A1473" t="s">
        <v>6477</v>
      </c>
      <c r="B1473">
        <v>32</v>
      </c>
      <c r="C1473" t="s">
        <v>2451</v>
      </c>
      <c r="D1473" t="s">
        <v>2449</v>
      </c>
      <c r="E1473" t="s">
        <v>2437</v>
      </c>
      <c r="F1473" t="s">
        <v>1032</v>
      </c>
    </row>
    <row r="1474" spans="1:6" x14ac:dyDescent="0.25">
      <c r="A1474" t="s">
        <v>6477</v>
      </c>
      <c r="B1474">
        <v>33</v>
      </c>
      <c r="C1474" t="s">
        <v>2452</v>
      </c>
      <c r="D1474" t="s">
        <v>2449</v>
      </c>
      <c r="E1474" t="s">
        <v>2437</v>
      </c>
      <c r="F1474" t="s">
        <v>1032</v>
      </c>
    </row>
    <row r="1475" spans="1:6" x14ac:dyDescent="0.25">
      <c r="A1475" t="s">
        <v>5864</v>
      </c>
      <c r="B1475">
        <v>42</v>
      </c>
      <c r="C1475" t="s">
        <v>2464</v>
      </c>
      <c r="D1475" t="s">
        <v>2463</v>
      </c>
      <c r="E1475" t="s">
        <v>2437</v>
      </c>
      <c r="F1475" t="s">
        <v>90</v>
      </c>
    </row>
    <row r="1476" spans="1:6" x14ac:dyDescent="0.25">
      <c r="A1476" t="s">
        <v>5864</v>
      </c>
      <c r="B1476">
        <v>70</v>
      </c>
      <c r="C1476" t="s">
        <v>2498</v>
      </c>
      <c r="D1476" t="s">
        <v>2489</v>
      </c>
      <c r="E1476" t="s">
        <v>2490</v>
      </c>
      <c r="F1476" t="s">
        <v>90</v>
      </c>
    </row>
    <row r="1477" spans="1:6" x14ac:dyDescent="0.25">
      <c r="A1477" t="s">
        <v>5864</v>
      </c>
      <c r="B1477">
        <v>152</v>
      </c>
      <c r="C1477" t="s">
        <v>2603</v>
      </c>
      <c r="D1477" t="s">
        <v>2604</v>
      </c>
      <c r="E1477" t="s">
        <v>2605</v>
      </c>
      <c r="F1477" t="s">
        <v>90</v>
      </c>
    </row>
    <row r="1478" spans="1:6" x14ac:dyDescent="0.25">
      <c r="A1478" t="s">
        <v>5864</v>
      </c>
      <c r="B1478">
        <v>43</v>
      </c>
      <c r="C1478" t="s">
        <v>2462</v>
      </c>
      <c r="D1478" t="s">
        <v>2463</v>
      </c>
      <c r="E1478" t="s">
        <v>2437</v>
      </c>
      <c r="F1478" t="s">
        <v>90</v>
      </c>
    </row>
    <row r="1479" spans="1:6" x14ac:dyDescent="0.25">
      <c r="A1479" t="s">
        <v>7974</v>
      </c>
      <c r="B1479">
        <v>42</v>
      </c>
      <c r="C1479" t="s">
        <v>2464</v>
      </c>
      <c r="D1479" t="s">
        <v>2463</v>
      </c>
      <c r="E1479" t="s">
        <v>2437</v>
      </c>
      <c r="F1479" t="s">
        <v>90</v>
      </c>
    </row>
    <row r="1480" spans="1:6" x14ac:dyDescent="0.25">
      <c r="A1480" t="s">
        <v>7974</v>
      </c>
      <c r="B1480">
        <v>64</v>
      </c>
      <c r="C1480" t="s">
        <v>2492</v>
      </c>
      <c r="D1480" t="s">
        <v>2489</v>
      </c>
      <c r="E1480" t="s">
        <v>2490</v>
      </c>
      <c r="F1480" t="s">
        <v>90</v>
      </c>
    </row>
    <row r="1481" spans="1:6" x14ac:dyDescent="0.25">
      <c r="A1481" t="s">
        <v>7974</v>
      </c>
      <c r="B1481">
        <v>152</v>
      </c>
      <c r="C1481" t="s">
        <v>2603</v>
      </c>
      <c r="D1481" t="s">
        <v>2604</v>
      </c>
      <c r="E1481" t="s">
        <v>2605</v>
      </c>
      <c r="F1481" t="s">
        <v>90</v>
      </c>
    </row>
    <row r="1482" spans="1:6" x14ac:dyDescent="0.25">
      <c r="A1482" t="s">
        <v>7974</v>
      </c>
      <c r="B1482">
        <v>32</v>
      </c>
      <c r="C1482" t="s">
        <v>2451</v>
      </c>
      <c r="D1482" t="s">
        <v>2449</v>
      </c>
      <c r="E1482" t="s">
        <v>2437</v>
      </c>
      <c r="F1482" t="s">
        <v>90</v>
      </c>
    </row>
    <row r="1483" spans="1:6" x14ac:dyDescent="0.25">
      <c r="A1483" t="s">
        <v>7974</v>
      </c>
      <c r="B1483">
        <v>118</v>
      </c>
      <c r="C1483" t="s">
        <v>2560</v>
      </c>
      <c r="D1483" t="s">
        <v>2558</v>
      </c>
      <c r="E1483" t="s">
        <v>2554</v>
      </c>
      <c r="F1483" t="s">
        <v>90</v>
      </c>
    </row>
    <row r="1484" spans="1:6" x14ac:dyDescent="0.25">
      <c r="A1484" t="s">
        <v>7974</v>
      </c>
      <c r="B1484">
        <v>43</v>
      </c>
      <c r="C1484" t="s">
        <v>2462</v>
      </c>
      <c r="D1484" t="s">
        <v>2463</v>
      </c>
      <c r="E1484" t="s">
        <v>2437</v>
      </c>
      <c r="F1484" t="s">
        <v>90</v>
      </c>
    </row>
    <row r="1485" spans="1:6" x14ac:dyDescent="0.25">
      <c r="A1485" t="s">
        <v>7974</v>
      </c>
      <c r="B1485">
        <v>94</v>
      </c>
      <c r="C1485" t="s">
        <v>2529</v>
      </c>
      <c r="D1485" t="s">
        <v>2530</v>
      </c>
      <c r="E1485" t="s">
        <v>2521</v>
      </c>
      <c r="F1485" t="s">
        <v>90</v>
      </c>
    </row>
    <row r="1486" spans="1:6" x14ac:dyDescent="0.25">
      <c r="A1486" t="s">
        <v>7974</v>
      </c>
      <c r="B1486">
        <v>28</v>
      </c>
      <c r="C1486" t="s">
        <v>2446</v>
      </c>
      <c r="D1486" t="s">
        <v>2445</v>
      </c>
      <c r="E1486" t="s">
        <v>2437</v>
      </c>
      <c r="F1486" t="s">
        <v>90</v>
      </c>
    </row>
    <row r="1487" spans="1:6" x14ac:dyDescent="0.25">
      <c r="A1487" t="s">
        <v>7974</v>
      </c>
      <c r="B1487">
        <v>80</v>
      </c>
      <c r="C1487" t="s">
        <v>2511</v>
      </c>
      <c r="D1487" t="s">
        <v>2510</v>
      </c>
      <c r="E1487" t="s">
        <v>2490</v>
      </c>
      <c r="F1487" t="s">
        <v>90</v>
      </c>
    </row>
    <row r="1488" spans="1:6" x14ac:dyDescent="0.25">
      <c r="A1488" t="s">
        <v>7974</v>
      </c>
      <c r="B1488">
        <v>161</v>
      </c>
      <c r="C1488" t="s">
        <v>2617</v>
      </c>
      <c r="D1488" t="s">
        <v>2614</v>
      </c>
      <c r="E1488" t="s">
        <v>2605</v>
      </c>
      <c r="F1488" t="s">
        <v>90</v>
      </c>
    </row>
    <row r="1489" spans="1:6" x14ac:dyDescent="0.25">
      <c r="A1489" t="s">
        <v>7974</v>
      </c>
      <c r="B1489">
        <v>104</v>
      </c>
      <c r="C1489" t="s">
        <v>2541</v>
      </c>
      <c r="D1489" t="s">
        <v>2540</v>
      </c>
      <c r="E1489" t="s">
        <v>2521</v>
      </c>
      <c r="F1489" t="s">
        <v>90</v>
      </c>
    </row>
    <row r="1490" spans="1:6" x14ac:dyDescent="0.25">
      <c r="A1490" t="s">
        <v>7974</v>
      </c>
      <c r="B1490">
        <v>121</v>
      </c>
      <c r="C1490" t="s">
        <v>2564</v>
      </c>
      <c r="D1490" t="s">
        <v>2565</v>
      </c>
      <c r="E1490" t="s">
        <v>2554</v>
      </c>
      <c r="F1490" t="s">
        <v>90</v>
      </c>
    </row>
    <row r="1491" spans="1:6" x14ac:dyDescent="0.25">
      <c r="A1491" t="s">
        <v>7974</v>
      </c>
      <c r="B1491">
        <v>92</v>
      </c>
      <c r="C1491" t="s">
        <v>2527</v>
      </c>
      <c r="D1491" t="s">
        <v>2525</v>
      </c>
      <c r="E1491" t="s">
        <v>2521</v>
      </c>
      <c r="F1491" t="s">
        <v>90</v>
      </c>
    </row>
    <row r="1492" spans="1:6" x14ac:dyDescent="0.25">
      <c r="A1492" t="s">
        <v>7974</v>
      </c>
      <c r="B1492">
        <v>35</v>
      </c>
      <c r="C1492" t="s">
        <v>2454</v>
      </c>
      <c r="D1492" t="s">
        <v>2449</v>
      </c>
      <c r="E1492" t="s">
        <v>2437</v>
      </c>
      <c r="F1492" t="s">
        <v>90</v>
      </c>
    </row>
    <row r="1493" spans="1:6" x14ac:dyDescent="0.25">
      <c r="A1493" t="s">
        <v>6609</v>
      </c>
      <c r="B1493">
        <v>31</v>
      </c>
      <c r="C1493" t="s">
        <v>2450</v>
      </c>
      <c r="D1493" t="s">
        <v>2449</v>
      </c>
      <c r="E1493" t="s">
        <v>2437</v>
      </c>
      <c r="F1493" t="s">
        <v>949</v>
      </c>
    </row>
    <row r="1494" spans="1:6" x14ac:dyDescent="0.25">
      <c r="A1494" t="s">
        <v>6609</v>
      </c>
      <c r="B1494">
        <v>32</v>
      </c>
      <c r="C1494" t="s">
        <v>2451</v>
      </c>
      <c r="D1494" t="s">
        <v>2449</v>
      </c>
      <c r="E1494" t="s">
        <v>2437</v>
      </c>
      <c r="F1494" t="s">
        <v>949</v>
      </c>
    </row>
    <row r="1495" spans="1:6" x14ac:dyDescent="0.25">
      <c r="A1495" t="s">
        <v>5741</v>
      </c>
      <c r="B1495">
        <v>152</v>
      </c>
      <c r="C1495" t="s">
        <v>2603</v>
      </c>
      <c r="D1495" t="s">
        <v>2604</v>
      </c>
      <c r="E1495" t="s">
        <v>2605</v>
      </c>
      <c r="F1495" t="s">
        <v>53</v>
      </c>
    </row>
    <row r="1496" spans="1:6" x14ac:dyDescent="0.25">
      <c r="A1496" t="s">
        <v>6316</v>
      </c>
      <c r="B1496">
        <v>30</v>
      </c>
      <c r="C1496" t="s">
        <v>2448</v>
      </c>
      <c r="D1496" t="s">
        <v>2449</v>
      </c>
      <c r="E1496" t="s">
        <v>2437</v>
      </c>
      <c r="F1496" t="s">
        <v>147</v>
      </c>
    </row>
    <row r="1497" spans="1:6" x14ac:dyDescent="0.25">
      <c r="A1497" t="s">
        <v>6316</v>
      </c>
      <c r="B1497">
        <v>31</v>
      </c>
      <c r="C1497" t="s">
        <v>2450</v>
      </c>
      <c r="D1497" t="s">
        <v>2449</v>
      </c>
      <c r="E1497" t="s">
        <v>2437</v>
      </c>
      <c r="F1497" t="s">
        <v>147</v>
      </c>
    </row>
    <row r="1498" spans="1:6" x14ac:dyDescent="0.25">
      <c r="A1498" t="s">
        <v>6316</v>
      </c>
      <c r="B1498">
        <v>29</v>
      </c>
      <c r="C1498" t="s">
        <v>2447</v>
      </c>
      <c r="D1498" t="s">
        <v>2445</v>
      </c>
      <c r="E1498" t="s">
        <v>2437</v>
      </c>
      <c r="F1498" t="s">
        <v>147</v>
      </c>
    </row>
    <row r="1499" spans="1:6" x14ac:dyDescent="0.25">
      <c r="A1499" t="s">
        <v>6316</v>
      </c>
      <c r="B1499">
        <v>34</v>
      </c>
      <c r="C1499" t="s">
        <v>2453</v>
      </c>
      <c r="D1499" t="s">
        <v>2449</v>
      </c>
      <c r="E1499" t="s">
        <v>2437</v>
      </c>
      <c r="F1499" t="s">
        <v>147</v>
      </c>
    </row>
    <row r="1500" spans="1:6" x14ac:dyDescent="0.25">
      <c r="A1500" t="s">
        <v>6316</v>
      </c>
      <c r="B1500">
        <v>32</v>
      </c>
      <c r="C1500" t="s">
        <v>2451</v>
      </c>
      <c r="D1500" t="s">
        <v>2449</v>
      </c>
      <c r="E1500" t="s">
        <v>2437</v>
      </c>
      <c r="F1500" t="s">
        <v>147</v>
      </c>
    </row>
    <row r="1501" spans="1:6" x14ac:dyDescent="0.25">
      <c r="A1501" t="s">
        <v>6316</v>
      </c>
      <c r="B1501">
        <v>35</v>
      </c>
      <c r="C1501" t="s">
        <v>2454</v>
      </c>
      <c r="D1501" t="s">
        <v>2449</v>
      </c>
      <c r="E1501" t="s">
        <v>2437</v>
      </c>
      <c r="F1501" t="s">
        <v>147</v>
      </c>
    </row>
    <row r="1502" spans="1:6" x14ac:dyDescent="0.25">
      <c r="A1502" t="s">
        <v>5839</v>
      </c>
      <c r="B1502">
        <v>70</v>
      </c>
      <c r="C1502" t="s">
        <v>2498</v>
      </c>
      <c r="D1502" t="s">
        <v>2489</v>
      </c>
      <c r="E1502" t="s">
        <v>2490</v>
      </c>
      <c r="F1502" t="s">
        <v>90</v>
      </c>
    </row>
    <row r="1503" spans="1:6" x14ac:dyDescent="0.25">
      <c r="A1503" t="s">
        <v>5839</v>
      </c>
      <c r="B1503">
        <v>193</v>
      </c>
      <c r="C1503" t="s">
        <v>2657</v>
      </c>
      <c r="D1503" t="s">
        <v>2656</v>
      </c>
      <c r="E1503" t="s">
        <v>2654</v>
      </c>
      <c r="F1503" t="s">
        <v>90</v>
      </c>
    </row>
    <row r="1504" spans="1:6" x14ac:dyDescent="0.25">
      <c r="A1504" t="s">
        <v>5839</v>
      </c>
      <c r="B1504">
        <v>43</v>
      </c>
      <c r="C1504" t="s">
        <v>2462</v>
      </c>
      <c r="D1504" t="s">
        <v>2463</v>
      </c>
      <c r="E1504" t="s">
        <v>2437</v>
      </c>
      <c r="F1504" t="s">
        <v>90</v>
      </c>
    </row>
    <row r="1505" spans="1:6" x14ac:dyDescent="0.25">
      <c r="A1505" t="s">
        <v>5839</v>
      </c>
      <c r="B1505">
        <v>69</v>
      </c>
      <c r="C1505" t="s">
        <v>2497</v>
      </c>
      <c r="D1505" t="s">
        <v>2489</v>
      </c>
      <c r="E1505" t="s">
        <v>2490</v>
      </c>
      <c r="F1505" t="s">
        <v>90</v>
      </c>
    </row>
    <row r="1506" spans="1:6" x14ac:dyDescent="0.25">
      <c r="A1506" t="s">
        <v>5435</v>
      </c>
      <c r="B1506">
        <v>143</v>
      </c>
      <c r="C1506" t="s">
        <v>2592</v>
      </c>
      <c r="D1506" t="s">
        <v>2591</v>
      </c>
      <c r="E1506" t="s">
        <v>2554</v>
      </c>
      <c r="F1506" t="s">
        <v>45</v>
      </c>
    </row>
    <row r="1507" spans="1:6" x14ac:dyDescent="0.25">
      <c r="A1507" t="s">
        <v>5435</v>
      </c>
      <c r="B1507">
        <v>150</v>
      </c>
      <c r="C1507" t="s">
        <v>2600</v>
      </c>
      <c r="D1507" t="s">
        <v>2597</v>
      </c>
      <c r="E1507" t="s">
        <v>2554</v>
      </c>
      <c r="F1507" t="s">
        <v>45</v>
      </c>
    </row>
    <row r="1508" spans="1:6" x14ac:dyDescent="0.25">
      <c r="A1508" t="s">
        <v>5435</v>
      </c>
      <c r="B1508">
        <v>70</v>
      </c>
      <c r="C1508" t="s">
        <v>2498</v>
      </c>
      <c r="D1508" t="s">
        <v>2489</v>
      </c>
      <c r="E1508" t="s">
        <v>2490</v>
      </c>
      <c r="F1508" t="s">
        <v>45</v>
      </c>
    </row>
    <row r="1509" spans="1:6" x14ac:dyDescent="0.25">
      <c r="A1509" t="s">
        <v>5435</v>
      </c>
      <c r="B1509">
        <v>65</v>
      </c>
      <c r="C1509" t="s">
        <v>2493</v>
      </c>
      <c r="D1509" t="s">
        <v>2489</v>
      </c>
      <c r="E1509" t="s">
        <v>2490</v>
      </c>
      <c r="F1509" t="s">
        <v>45</v>
      </c>
    </row>
    <row r="1510" spans="1:6" x14ac:dyDescent="0.25">
      <c r="A1510" t="s">
        <v>5435</v>
      </c>
      <c r="B1510">
        <v>71</v>
      </c>
      <c r="C1510" t="s">
        <v>2499</v>
      </c>
      <c r="D1510" t="s">
        <v>2500</v>
      </c>
      <c r="E1510" t="s">
        <v>2490</v>
      </c>
      <c r="F1510" t="s">
        <v>45</v>
      </c>
    </row>
    <row r="1511" spans="1:6" x14ac:dyDescent="0.25">
      <c r="A1511" t="s">
        <v>5435</v>
      </c>
      <c r="B1511">
        <v>61</v>
      </c>
      <c r="C1511" t="s">
        <v>2486</v>
      </c>
      <c r="D1511" t="s">
        <v>2485</v>
      </c>
      <c r="E1511" t="s">
        <v>2468</v>
      </c>
      <c r="F1511" t="s">
        <v>45</v>
      </c>
    </row>
    <row r="1512" spans="1:6" x14ac:dyDescent="0.25">
      <c r="A1512" t="s">
        <v>5435</v>
      </c>
      <c r="B1512">
        <v>149</v>
      </c>
      <c r="C1512" t="s">
        <v>2599</v>
      </c>
      <c r="D1512" t="s">
        <v>2597</v>
      </c>
      <c r="E1512" t="s">
        <v>2554</v>
      </c>
      <c r="F1512" t="s">
        <v>45</v>
      </c>
    </row>
    <row r="1513" spans="1:6" x14ac:dyDescent="0.25">
      <c r="A1513" t="s">
        <v>5435</v>
      </c>
      <c r="B1513">
        <v>43</v>
      </c>
      <c r="C1513" t="s">
        <v>2462</v>
      </c>
      <c r="D1513" t="s">
        <v>2463</v>
      </c>
      <c r="E1513" t="s">
        <v>2437</v>
      </c>
      <c r="F1513" t="s">
        <v>45</v>
      </c>
    </row>
    <row r="1514" spans="1:6" x14ac:dyDescent="0.25">
      <c r="A1514" t="s">
        <v>5435</v>
      </c>
      <c r="B1514">
        <v>161</v>
      </c>
      <c r="C1514" t="s">
        <v>2617</v>
      </c>
      <c r="D1514" t="s">
        <v>2614</v>
      </c>
      <c r="E1514" t="s">
        <v>2605</v>
      </c>
      <c r="F1514" t="s">
        <v>45</v>
      </c>
    </row>
    <row r="1515" spans="1:6" x14ac:dyDescent="0.25">
      <c r="A1515" t="s">
        <v>5435</v>
      </c>
      <c r="B1515">
        <v>66</v>
      </c>
      <c r="C1515" t="s">
        <v>2494</v>
      </c>
      <c r="D1515" t="s">
        <v>2489</v>
      </c>
      <c r="E1515" t="s">
        <v>2490</v>
      </c>
      <c r="F1515" t="s">
        <v>45</v>
      </c>
    </row>
    <row r="1516" spans="1:6" x14ac:dyDescent="0.25">
      <c r="A1516" t="s">
        <v>5435</v>
      </c>
      <c r="B1516">
        <v>160</v>
      </c>
      <c r="C1516" t="s">
        <v>2616</v>
      </c>
      <c r="D1516" t="s">
        <v>2614</v>
      </c>
      <c r="E1516" t="s">
        <v>2605</v>
      </c>
      <c r="F1516" t="s">
        <v>45</v>
      </c>
    </row>
    <row r="1517" spans="1:6" x14ac:dyDescent="0.25">
      <c r="A1517" t="s">
        <v>5435</v>
      </c>
      <c r="B1517">
        <v>69</v>
      </c>
      <c r="C1517" t="s">
        <v>2497</v>
      </c>
      <c r="D1517" t="s">
        <v>2489</v>
      </c>
      <c r="E1517" t="s">
        <v>2490</v>
      </c>
      <c r="F1517" t="s">
        <v>45</v>
      </c>
    </row>
    <row r="1518" spans="1:6" x14ac:dyDescent="0.25">
      <c r="A1518" t="s">
        <v>5435</v>
      </c>
      <c r="B1518">
        <v>67</v>
      </c>
      <c r="C1518" t="s">
        <v>2495</v>
      </c>
      <c r="D1518" t="s">
        <v>2489</v>
      </c>
      <c r="E1518" t="s">
        <v>2490</v>
      </c>
      <c r="F1518" t="s">
        <v>45</v>
      </c>
    </row>
    <row r="1519" spans="1:6" x14ac:dyDescent="0.25">
      <c r="A1519" t="s">
        <v>5435</v>
      </c>
      <c r="B1519">
        <v>146</v>
      </c>
      <c r="C1519" t="s">
        <v>2596</v>
      </c>
      <c r="D1519" t="s">
        <v>2597</v>
      </c>
      <c r="E1519" t="s">
        <v>2554</v>
      </c>
      <c r="F1519" t="s">
        <v>45</v>
      </c>
    </row>
    <row r="1520" spans="1:6" x14ac:dyDescent="0.25">
      <c r="A1520" t="s">
        <v>5435</v>
      </c>
      <c r="B1520">
        <v>148</v>
      </c>
      <c r="C1520" t="s">
        <v>2598</v>
      </c>
      <c r="D1520" t="s">
        <v>2597</v>
      </c>
      <c r="E1520" t="s">
        <v>2554</v>
      </c>
      <c r="F1520" t="s">
        <v>45</v>
      </c>
    </row>
    <row r="1521" spans="1:6" x14ac:dyDescent="0.25">
      <c r="A1521" t="s">
        <v>5435</v>
      </c>
      <c r="B1521">
        <v>68</v>
      </c>
      <c r="C1521" t="s">
        <v>2496</v>
      </c>
      <c r="D1521" t="s">
        <v>2489</v>
      </c>
      <c r="E1521" t="s">
        <v>2490</v>
      </c>
      <c r="F1521" t="s">
        <v>45</v>
      </c>
    </row>
    <row r="1522" spans="1:6" x14ac:dyDescent="0.25">
      <c r="A1522" t="s">
        <v>6307</v>
      </c>
      <c r="B1522">
        <v>31</v>
      </c>
      <c r="C1522" t="s">
        <v>2450</v>
      </c>
      <c r="D1522" t="s">
        <v>2449</v>
      </c>
      <c r="E1522" t="s">
        <v>2437</v>
      </c>
      <c r="F1522" t="s">
        <v>7687</v>
      </c>
    </row>
    <row r="1523" spans="1:6" x14ac:dyDescent="0.25">
      <c r="A1523" t="s">
        <v>6307</v>
      </c>
      <c r="B1523">
        <v>24</v>
      </c>
      <c r="C1523" t="s">
        <v>2441</v>
      </c>
      <c r="D1523" t="s">
        <v>2436</v>
      </c>
      <c r="E1523" t="s">
        <v>2437</v>
      </c>
      <c r="F1523" t="s">
        <v>65</v>
      </c>
    </row>
    <row r="1524" spans="1:6" x14ac:dyDescent="0.25">
      <c r="A1524" t="s">
        <v>6307</v>
      </c>
      <c r="B1524">
        <v>26</v>
      </c>
      <c r="C1524" t="s">
        <v>2443</v>
      </c>
      <c r="D1524" t="s">
        <v>2436</v>
      </c>
      <c r="E1524" t="s">
        <v>2437</v>
      </c>
      <c r="F1524" t="s">
        <v>65</v>
      </c>
    </row>
    <row r="1525" spans="1:6" x14ac:dyDescent="0.25">
      <c r="A1525" t="s">
        <v>6307</v>
      </c>
      <c r="B1525">
        <v>34</v>
      </c>
      <c r="C1525" t="s">
        <v>2453</v>
      </c>
      <c r="D1525" t="s">
        <v>2449</v>
      </c>
      <c r="E1525" t="s">
        <v>2437</v>
      </c>
      <c r="F1525" t="s">
        <v>7687</v>
      </c>
    </row>
    <row r="1526" spans="1:6" x14ac:dyDescent="0.25">
      <c r="A1526" t="s">
        <v>6307</v>
      </c>
      <c r="B1526">
        <v>25</v>
      </c>
      <c r="C1526" t="s">
        <v>2442</v>
      </c>
      <c r="D1526" t="s">
        <v>2436</v>
      </c>
      <c r="E1526" t="s">
        <v>2437</v>
      </c>
      <c r="F1526" t="s">
        <v>65</v>
      </c>
    </row>
    <row r="1527" spans="1:6" x14ac:dyDescent="0.25">
      <c r="A1527" t="s">
        <v>6307</v>
      </c>
      <c r="B1527">
        <v>56</v>
      </c>
      <c r="C1527" t="s">
        <v>2481</v>
      </c>
      <c r="D1527" t="s">
        <v>2478</v>
      </c>
      <c r="E1527" t="s">
        <v>2468</v>
      </c>
      <c r="F1527" t="s">
        <v>65</v>
      </c>
    </row>
    <row r="1528" spans="1:6" x14ac:dyDescent="0.25">
      <c r="A1528" t="s">
        <v>6307</v>
      </c>
      <c r="B1528">
        <v>27</v>
      </c>
      <c r="C1528" t="s">
        <v>2444</v>
      </c>
      <c r="D1528" t="s">
        <v>2445</v>
      </c>
      <c r="E1528" t="s">
        <v>2437</v>
      </c>
      <c r="F1528" t="s">
        <v>65</v>
      </c>
    </row>
    <row r="1529" spans="1:6" x14ac:dyDescent="0.25">
      <c r="A1529" t="s">
        <v>6307</v>
      </c>
      <c r="B1529">
        <v>22</v>
      </c>
      <c r="C1529" t="s">
        <v>2439</v>
      </c>
      <c r="D1529" t="s">
        <v>2436</v>
      </c>
      <c r="E1529" t="s">
        <v>2437</v>
      </c>
      <c r="F1529" t="s">
        <v>65</v>
      </c>
    </row>
    <row r="1530" spans="1:6" x14ac:dyDescent="0.25">
      <c r="A1530" t="s">
        <v>6430</v>
      </c>
      <c r="B1530">
        <v>137</v>
      </c>
      <c r="C1530" t="s">
        <v>2584</v>
      </c>
      <c r="D1530" t="s">
        <v>2581</v>
      </c>
      <c r="E1530" t="s">
        <v>2554</v>
      </c>
      <c r="F1530" t="s">
        <v>151</v>
      </c>
    </row>
    <row r="1531" spans="1:6" x14ac:dyDescent="0.25">
      <c r="A1531" t="s">
        <v>5802</v>
      </c>
      <c r="B1531">
        <v>31</v>
      </c>
      <c r="C1531" t="s">
        <v>2450</v>
      </c>
      <c r="D1531" t="s">
        <v>2449</v>
      </c>
      <c r="E1531" t="s">
        <v>2437</v>
      </c>
      <c r="F1531" t="s">
        <v>809</v>
      </c>
    </row>
    <row r="1532" spans="1:6" x14ac:dyDescent="0.25">
      <c r="A1532" t="s">
        <v>5802</v>
      </c>
      <c r="B1532">
        <v>152</v>
      </c>
      <c r="C1532" t="s">
        <v>2603</v>
      </c>
      <c r="D1532" t="s">
        <v>2604</v>
      </c>
      <c r="E1532" t="s">
        <v>2605</v>
      </c>
      <c r="F1532" t="s">
        <v>53</v>
      </c>
    </row>
    <row r="1533" spans="1:6" x14ac:dyDescent="0.25">
      <c r="A1533" t="s">
        <v>5802</v>
      </c>
      <c r="B1533">
        <v>32</v>
      </c>
      <c r="C1533" t="s">
        <v>2451</v>
      </c>
      <c r="D1533" t="s">
        <v>2449</v>
      </c>
      <c r="E1533" t="s">
        <v>2437</v>
      </c>
      <c r="F1533" t="s">
        <v>147</v>
      </c>
    </row>
    <row r="1534" spans="1:6" x14ac:dyDescent="0.25">
      <c r="A1534" t="s">
        <v>5732</v>
      </c>
      <c r="B1534">
        <v>70</v>
      </c>
      <c r="C1534" t="s">
        <v>2498</v>
      </c>
      <c r="D1534" t="s">
        <v>2489</v>
      </c>
      <c r="E1534" t="s">
        <v>2490</v>
      </c>
      <c r="F1534" t="s">
        <v>53</v>
      </c>
    </row>
    <row r="1535" spans="1:6" x14ac:dyDescent="0.25">
      <c r="A1535" t="s">
        <v>5732</v>
      </c>
      <c r="B1535">
        <v>65</v>
      </c>
      <c r="C1535" t="s">
        <v>2493</v>
      </c>
      <c r="D1535" t="s">
        <v>2489</v>
      </c>
      <c r="E1535" t="s">
        <v>2490</v>
      </c>
      <c r="F1535" t="s">
        <v>53</v>
      </c>
    </row>
    <row r="1536" spans="1:6" x14ac:dyDescent="0.25">
      <c r="A1536" t="s">
        <v>5732</v>
      </c>
      <c r="B1536">
        <v>152</v>
      </c>
      <c r="C1536" t="s">
        <v>2603</v>
      </c>
      <c r="D1536" t="s">
        <v>2604</v>
      </c>
      <c r="E1536" t="s">
        <v>2605</v>
      </c>
      <c r="F1536" t="s">
        <v>53</v>
      </c>
    </row>
    <row r="1537" spans="1:6" x14ac:dyDescent="0.25">
      <c r="A1537" t="s">
        <v>5732</v>
      </c>
      <c r="B1537">
        <v>43</v>
      </c>
      <c r="C1537" t="s">
        <v>2462</v>
      </c>
      <c r="D1537" t="s">
        <v>2463</v>
      </c>
      <c r="E1537" t="s">
        <v>2437</v>
      </c>
      <c r="F1537" t="s">
        <v>53</v>
      </c>
    </row>
    <row r="1538" spans="1:6" x14ac:dyDescent="0.25">
      <c r="A1538" t="s">
        <v>5732</v>
      </c>
      <c r="B1538">
        <v>59</v>
      </c>
      <c r="C1538" t="s">
        <v>2487</v>
      </c>
      <c r="D1538" t="s">
        <v>2485</v>
      </c>
      <c r="E1538" t="s">
        <v>2468</v>
      </c>
      <c r="F1538" t="s">
        <v>33</v>
      </c>
    </row>
    <row r="1539" spans="1:6" x14ac:dyDescent="0.25">
      <c r="A1539" t="s">
        <v>5732</v>
      </c>
      <c r="B1539">
        <v>66</v>
      </c>
      <c r="C1539" t="s">
        <v>2494</v>
      </c>
      <c r="D1539" t="s">
        <v>2489</v>
      </c>
      <c r="E1539" t="s">
        <v>2490</v>
      </c>
      <c r="F1539" t="s">
        <v>53</v>
      </c>
    </row>
    <row r="1540" spans="1:6" x14ac:dyDescent="0.25">
      <c r="A1540" t="s">
        <v>5732</v>
      </c>
      <c r="B1540">
        <v>67</v>
      </c>
      <c r="C1540" t="s">
        <v>2495</v>
      </c>
      <c r="D1540" t="s">
        <v>2489</v>
      </c>
      <c r="E1540" t="s">
        <v>2490</v>
      </c>
      <c r="F1540" t="s">
        <v>53</v>
      </c>
    </row>
    <row r="1541" spans="1:6" x14ac:dyDescent="0.25">
      <c r="A1541" t="s">
        <v>6578</v>
      </c>
      <c r="B1541">
        <v>26</v>
      </c>
      <c r="C1541" t="s">
        <v>2443</v>
      </c>
      <c r="D1541" t="s">
        <v>2436</v>
      </c>
      <c r="E1541" t="s">
        <v>2437</v>
      </c>
      <c r="F1541" t="s">
        <v>65</v>
      </c>
    </row>
    <row r="1542" spans="1:6" x14ac:dyDescent="0.25">
      <c r="A1542" t="s">
        <v>6696</v>
      </c>
      <c r="B1542">
        <v>25</v>
      </c>
      <c r="C1542" t="s">
        <v>2442</v>
      </c>
      <c r="D1542" t="s">
        <v>2436</v>
      </c>
      <c r="E1542" t="s">
        <v>2437</v>
      </c>
      <c r="F1542" t="s">
        <v>65</v>
      </c>
    </row>
    <row r="1543" spans="1:6" x14ac:dyDescent="0.25">
      <c r="A1543" t="s">
        <v>6696</v>
      </c>
      <c r="B1543">
        <v>35</v>
      </c>
      <c r="C1543" t="s">
        <v>2454</v>
      </c>
      <c r="D1543" t="s">
        <v>2449</v>
      </c>
      <c r="E1543" t="s">
        <v>2437</v>
      </c>
      <c r="F1543" t="s">
        <v>792</v>
      </c>
    </row>
    <row r="1544" spans="1:6" x14ac:dyDescent="0.25">
      <c r="A1544" t="s">
        <v>6227</v>
      </c>
      <c r="B1544">
        <v>60</v>
      </c>
      <c r="C1544" t="s">
        <v>2484</v>
      </c>
      <c r="D1544" t="s">
        <v>2485</v>
      </c>
      <c r="E1544" t="s">
        <v>2468</v>
      </c>
      <c r="F1544" t="s">
        <v>131</v>
      </c>
    </row>
    <row r="1545" spans="1:6" x14ac:dyDescent="0.25">
      <c r="A1545" t="s">
        <v>6227</v>
      </c>
      <c r="B1545">
        <v>70</v>
      </c>
      <c r="C1545" t="s">
        <v>2498</v>
      </c>
      <c r="D1545" t="s">
        <v>2489</v>
      </c>
      <c r="E1545" t="s">
        <v>2490</v>
      </c>
      <c r="F1545" t="s">
        <v>131</v>
      </c>
    </row>
    <row r="1546" spans="1:6" x14ac:dyDescent="0.25">
      <c r="A1546" t="s">
        <v>6227</v>
      </c>
      <c r="B1546">
        <v>32</v>
      </c>
      <c r="C1546" t="s">
        <v>2451</v>
      </c>
      <c r="D1546" t="s">
        <v>2449</v>
      </c>
      <c r="E1546" t="s">
        <v>2437</v>
      </c>
      <c r="F1546" t="s">
        <v>131</v>
      </c>
    </row>
    <row r="1547" spans="1:6" x14ac:dyDescent="0.25">
      <c r="A1547" t="s">
        <v>6227</v>
      </c>
      <c r="B1547">
        <v>87</v>
      </c>
      <c r="C1547" t="s">
        <v>2519</v>
      </c>
      <c r="D1547" t="s">
        <v>2520</v>
      </c>
      <c r="E1547" t="s">
        <v>2521</v>
      </c>
      <c r="F1547" t="s">
        <v>131</v>
      </c>
    </row>
    <row r="1548" spans="1:6" x14ac:dyDescent="0.25">
      <c r="A1548" t="s">
        <v>6278</v>
      </c>
      <c r="B1548">
        <v>26</v>
      </c>
      <c r="C1548" t="s">
        <v>2443</v>
      </c>
      <c r="D1548" t="s">
        <v>2436</v>
      </c>
      <c r="E1548" t="s">
        <v>2437</v>
      </c>
      <c r="F1548" t="s">
        <v>65</v>
      </c>
    </row>
    <row r="1549" spans="1:6" x14ac:dyDescent="0.25">
      <c r="A1549" t="s">
        <v>6278</v>
      </c>
      <c r="B1549">
        <v>25</v>
      </c>
      <c r="C1549" t="s">
        <v>2442</v>
      </c>
      <c r="D1549" t="s">
        <v>2436</v>
      </c>
      <c r="E1549" t="s">
        <v>2437</v>
      </c>
      <c r="F1549" t="s">
        <v>65</v>
      </c>
    </row>
    <row r="1550" spans="1:6" x14ac:dyDescent="0.25">
      <c r="A1550" t="s">
        <v>6482</v>
      </c>
      <c r="B1550">
        <v>204</v>
      </c>
      <c r="C1550" t="s">
        <v>2671</v>
      </c>
      <c r="D1550" t="s">
        <v>2672</v>
      </c>
      <c r="E1550" t="s">
        <v>2661</v>
      </c>
      <c r="F1550" t="s">
        <v>528</v>
      </c>
    </row>
    <row r="1551" spans="1:6" x14ac:dyDescent="0.25">
      <c r="A1551" t="s">
        <v>6482</v>
      </c>
      <c r="B1551">
        <v>143</v>
      </c>
      <c r="C1551" t="s">
        <v>2592</v>
      </c>
      <c r="D1551" t="s">
        <v>2591</v>
      </c>
      <c r="E1551" t="s">
        <v>2554</v>
      </c>
      <c r="F1551" t="s">
        <v>528</v>
      </c>
    </row>
    <row r="1552" spans="1:6" x14ac:dyDescent="0.25">
      <c r="A1552" t="s">
        <v>6482</v>
      </c>
      <c r="B1552">
        <v>51</v>
      </c>
      <c r="C1552" t="s">
        <v>2474</v>
      </c>
      <c r="D1552" t="s">
        <v>2475</v>
      </c>
      <c r="E1552" t="s">
        <v>2468</v>
      </c>
      <c r="F1552" t="s">
        <v>151</v>
      </c>
    </row>
    <row r="1553" spans="1:6" x14ac:dyDescent="0.25">
      <c r="A1553" t="s">
        <v>6482</v>
      </c>
      <c r="B1553">
        <v>52</v>
      </c>
      <c r="C1553" t="s">
        <v>2476</v>
      </c>
      <c r="D1553" t="s">
        <v>2475</v>
      </c>
      <c r="E1553" t="s">
        <v>2468</v>
      </c>
      <c r="F1553" t="s">
        <v>151</v>
      </c>
    </row>
    <row r="1554" spans="1:6" x14ac:dyDescent="0.25">
      <c r="A1554" t="s">
        <v>6482</v>
      </c>
      <c r="B1554">
        <v>144</v>
      </c>
      <c r="C1554" t="s">
        <v>2593</v>
      </c>
      <c r="D1554" t="s">
        <v>2594</v>
      </c>
      <c r="E1554" t="s">
        <v>2554</v>
      </c>
      <c r="F1554" t="s">
        <v>528</v>
      </c>
    </row>
    <row r="1555" spans="1:6" x14ac:dyDescent="0.25">
      <c r="A1555" t="s">
        <v>6482</v>
      </c>
      <c r="B1555">
        <v>211</v>
      </c>
      <c r="C1555" t="s">
        <v>2681</v>
      </c>
      <c r="D1555" t="s">
        <v>2680</v>
      </c>
      <c r="E1555" t="s">
        <v>2661</v>
      </c>
      <c r="F1555" t="s">
        <v>528</v>
      </c>
    </row>
    <row r="1556" spans="1:6" x14ac:dyDescent="0.25">
      <c r="A1556" t="s">
        <v>6482</v>
      </c>
      <c r="B1556">
        <v>209</v>
      </c>
      <c r="C1556" t="s">
        <v>2678</v>
      </c>
      <c r="D1556" t="s">
        <v>2676</v>
      </c>
      <c r="E1556" t="s">
        <v>2661</v>
      </c>
      <c r="F1556" t="s">
        <v>528</v>
      </c>
    </row>
    <row r="1557" spans="1:6" x14ac:dyDescent="0.25">
      <c r="A1557" t="s">
        <v>6482</v>
      </c>
      <c r="B1557">
        <v>32</v>
      </c>
      <c r="C1557" t="s">
        <v>2451</v>
      </c>
      <c r="D1557" t="s">
        <v>2449</v>
      </c>
      <c r="E1557" t="s">
        <v>2437</v>
      </c>
      <c r="F1557" t="s">
        <v>1036</v>
      </c>
    </row>
    <row r="1558" spans="1:6" x14ac:dyDescent="0.25">
      <c r="A1558" t="s">
        <v>6482</v>
      </c>
      <c r="B1558">
        <v>151</v>
      </c>
      <c r="C1558" t="s">
        <v>2602</v>
      </c>
      <c r="D1558" t="s">
        <v>2602</v>
      </c>
      <c r="E1558" t="s">
        <v>2554</v>
      </c>
      <c r="F1558" t="s">
        <v>151</v>
      </c>
    </row>
    <row r="1559" spans="1:6" x14ac:dyDescent="0.25">
      <c r="A1559" t="s">
        <v>6482</v>
      </c>
      <c r="B1559">
        <v>203</v>
      </c>
      <c r="C1559" t="s">
        <v>2670</v>
      </c>
      <c r="D1559" t="s">
        <v>2669</v>
      </c>
      <c r="E1559" t="s">
        <v>2661</v>
      </c>
      <c r="F1559" t="s">
        <v>528</v>
      </c>
    </row>
    <row r="1560" spans="1:6" x14ac:dyDescent="0.25">
      <c r="A1560" t="s">
        <v>6482</v>
      </c>
      <c r="B1560">
        <v>145</v>
      </c>
      <c r="C1560" t="s">
        <v>2595</v>
      </c>
      <c r="D1560" t="s">
        <v>2594</v>
      </c>
      <c r="E1560" t="s">
        <v>2554</v>
      </c>
      <c r="F1560" t="s">
        <v>528</v>
      </c>
    </row>
    <row r="1561" spans="1:6" x14ac:dyDescent="0.25">
      <c r="A1561" t="s">
        <v>6482</v>
      </c>
      <c r="B1561">
        <v>210</v>
      </c>
      <c r="C1561" t="s">
        <v>2679</v>
      </c>
      <c r="D1561" t="s">
        <v>2680</v>
      </c>
      <c r="E1561" t="s">
        <v>2661</v>
      </c>
      <c r="F1561" t="s">
        <v>528</v>
      </c>
    </row>
    <row r="1562" spans="1:6" x14ac:dyDescent="0.25">
      <c r="A1562" t="s">
        <v>6482</v>
      </c>
      <c r="B1562">
        <v>202</v>
      </c>
      <c r="C1562" t="s">
        <v>2668</v>
      </c>
      <c r="D1562" t="s">
        <v>2669</v>
      </c>
      <c r="E1562" t="s">
        <v>2661</v>
      </c>
      <c r="F1562" t="s">
        <v>528</v>
      </c>
    </row>
    <row r="1563" spans="1:6" x14ac:dyDescent="0.25">
      <c r="A1563" t="s">
        <v>6482</v>
      </c>
      <c r="B1563">
        <v>125</v>
      </c>
      <c r="C1563" t="s">
        <v>2570</v>
      </c>
      <c r="D1563" t="s">
        <v>2567</v>
      </c>
      <c r="E1563" t="s">
        <v>2554</v>
      </c>
      <c r="F1563" t="s">
        <v>151</v>
      </c>
    </row>
    <row r="1564" spans="1:6" x14ac:dyDescent="0.25">
      <c r="A1564" t="s">
        <v>5916</v>
      </c>
      <c r="B1564">
        <v>30</v>
      </c>
      <c r="C1564" t="s">
        <v>2448</v>
      </c>
      <c r="D1564" t="s">
        <v>2449</v>
      </c>
      <c r="E1564" t="s">
        <v>2437</v>
      </c>
      <c r="F1564" t="s">
        <v>41</v>
      </c>
    </row>
    <row r="1565" spans="1:6" x14ac:dyDescent="0.25">
      <c r="A1565" t="s">
        <v>5916</v>
      </c>
      <c r="B1565">
        <v>152</v>
      </c>
      <c r="C1565" t="s">
        <v>2603</v>
      </c>
      <c r="D1565" t="s">
        <v>2604</v>
      </c>
      <c r="E1565" t="s">
        <v>2605</v>
      </c>
      <c r="F1565" t="s">
        <v>41</v>
      </c>
    </row>
    <row r="1566" spans="1:6" x14ac:dyDescent="0.25">
      <c r="A1566" t="s">
        <v>5916</v>
      </c>
      <c r="B1566">
        <v>34</v>
      </c>
      <c r="C1566" t="s">
        <v>2453</v>
      </c>
      <c r="D1566" t="s">
        <v>2449</v>
      </c>
      <c r="E1566" t="s">
        <v>2437</v>
      </c>
      <c r="F1566" t="s">
        <v>7693</v>
      </c>
    </row>
    <row r="1567" spans="1:6" x14ac:dyDescent="0.25">
      <c r="A1567" t="s">
        <v>5916</v>
      </c>
      <c r="B1567">
        <v>32</v>
      </c>
      <c r="C1567" t="s">
        <v>2451</v>
      </c>
      <c r="D1567" t="s">
        <v>2449</v>
      </c>
      <c r="E1567" t="s">
        <v>2437</v>
      </c>
      <c r="F1567" t="s">
        <v>812</v>
      </c>
    </row>
    <row r="1568" spans="1:6" x14ac:dyDescent="0.25">
      <c r="A1568" t="s">
        <v>5916</v>
      </c>
      <c r="B1568">
        <v>59</v>
      </c>
      <c r="C1568" t="s">
        <v>2487</v>
      </c>
      <c r="D1568" t="s">
        <v>2485</v>
      </c>
      <c r="E1568" t="s">
        <v>2468</v>
      </c>
      <c r="F1568" t="s">
        <v>41</v>
      </c>
    </row>
    <row r="1569" spans="1:6" x14ac:dyDescent="0.25">
      <c r="A1569" t="s">
        <v>5686</v>
      </c>
      <c r="B1569">
        <v>30</v>
      </c>
      <c r="C1569" t="s">
        <v>2448</v>
      </c>
      <c r="D1569" t="s">
        <v>2449</v>
      </c>
      <c r="E1569" t="s">
        <v>2437</v>
      </c>
      <c r="F1569" t="s">
        <v>7686</v>
      </c>
    </row>
    <row r="1570" spans="1:6" x14ac:dyDescent="0.25">
      <c r="A1570" t="s">
        <v>5686</v>
      </c>
      <c r="B1570">
        <v>44</v>
      </c>
      <c r="C1570" t="s">
        <v>2465</v>
      </c>
      <c r="D1570" t="s">
        <v>2465</v>
      </c>
      <c r="E1570" t="s">
        <v>2437</v>
      </c>
      <c r="F1570" t="s">
        <v>7702</v>
      </c>
    </row>
    <row r="1571" spans="1:6" x14ac:dyDescent="0.25">
      <c r="A1571" t="s">
        <v>5686</v>
      </c>
      <c r="B1571">
        <v>144</v>
      </c>
      <c r="C1571" t="s">
        <v>2593</v>
      </c>
      <c r="D1571" t="s">
        <v>2594</v>
      </c>
      <c r="E1571" t="s">
        <v>2554</v>
      </c>
      <c r="F1571" t="s">
        <v>45</v>
      </c>
    </row>
    <row r="1572" spans="1:6" x14ac:dyDescent="0.25">
      <c r="A1572" t="s">
        <v>5686</v>
      </c>
      <c r="B1572">
        <v>89</v>
      </c>
      <c r="C1572" t="s">
        <v>2523</v>
      </c>
      <c r="D1572" t="s">
        <v>2520</v>
      </c>
      <c r="E1572" t="s">
        <v>2521</v>
      </c>
      <c r="F1572" t="s">
        <v>7709</v>
      </c>
    </row>
    <row r="1573" spans="1:6" x14ac:dyDescent="0.25">
      <c r="A1573" t="s">
        <v>5686</v>
      </c>
      <c r="B1573">
        <v>40</v>
      </c>
      <c r="C1573" t="s">
        <v>2461</v>
      </c>
      <c r="D1573" t="s">
        <v>2457</v>
      </c>
      <c r="E1573" t="s">
        <v>2437</v>
      </c>
      <c r="F1573" t="s">
        <v>7696</v>
      </c>
    </row>
    <row r="1574" spans="1:6" x14ac:dyDescent="0.25">
      <c r="A1574" t="s">
        <v>5686</v>
      </c>
      <c r="B1574">
        <v>48</v>
      </c>
      <c r="C1574" t="s">
        <v>2470</v>
      </c>
      <c r="D1574" t="s">
        <v>2467</v>
      </c>
      <c r="E1574" t="s">
        <v>2468</v>
      </c>
      <c r="F1574" t="s">
        <v>45</v>
      </c>
    </row>
    <row r="1575" spans="1:6" x14ac:dyDescent="0.25">
      <c r="A1575" t="s">
        <v>5686</v>
      </c>
      <c r="B1575">
        <v>39</v>
      </c>
      <c r="C1575" t="s">
        <v>2459</v>
      </c>
      <c r="D1575" t="s">
        <v>2457</v>
      </c>
      <c r="E1575" t="s">
        <v>2437</v>
      </c>
      <c r="F1575" t="s">
        <v>7696</v>
      </c>
    </row>
    <row r="1576" spans="1:6" x14ac:dyDescent="0.25">
      <c r="A1576" t="s">
        <v>5686</v>
      </c>
      <c r="B1576">
        <v>207</v>
      </c>
      <c r="C1576" t="s">
        <v>2675</v>
      </c>
      <c r="D1576" t="s">
        <v>2676</v>
      </c>
      <c r="E1576" t="s">
        <v>2661</v>
      </c>
      <c r="F1576" t="s">
        <v>45</v>
      </c>
    </row>
    <row r="1577" spans="1:6" x14ac:dyDescent="0.25">
      <c r="A1577" t="s">
        <v>5686</v>
      </c>
      <c r="B1577">
        <v>41</v>
      </c>
      <c r="C1577" t="s">
        <v>2460</v>
      </c>
      <c r="D1577" t="s">
        <v>2457</v>
      </c>
      <c r="E1577" t="s">
        <v>2437</v>
      </c>
      <c r="F1577" t="s">
        <v>7696</v>
      </c>
    </row>
    <row r="1578" spans="1:6" x14ac:dyDescent="0.25">
      <c r="A1578" t="s">
        <v>5938</v>
      </c>
      <c r="B1578">
        <v>52</v>
      </c>
      <c r="C1578" t="s">
        <v>2476</v>
      </c>
      <c r="D1578" t="s">
        <v>2475</v>
      </c>
      <c r="E1578" t="s">
        <v>2468</v>
      </c>
      <c r="F1578" t="s">
        <v>41</v>
      </c>
    </row>
    <row r="1579" spans="1:6" x14ac:dyDescent="0.25">
      <c r="A1579" t="s">
        <v>5938</v>
      </c>
      <c r="B1579">
        <v>70</v>
      </c>
      <c r="C1579" t="s">
        <v>2498</v>
      </c>
      <c r="D1579" t="s">
        <v>2489</v>
      </c>
      <c r="E1579" t="s">
        <v>2490</v>
      </c>
      <c r="F1579" t="s">
        <v>41</v>
      </c>
    </row>
    <row r="1580" spans="1:6" x14ac:dyDescent="0.25">
      <c r="A1580" t="s">
        <v>5938</v>
      </c>
      <c r="B1580">
        <v>58</v>
      </c>
      <c r="C1580" t="s">
        <v>2483</v>
      </c>
      <c r="D1580" t="s">
        <v>2478</v>
      </c>
      <c r="E1580" t="s">
        <v>2468</v>
      </c>
      <c r="F1580" t="s">
        <v>41</v>
      </c>
    </row>
    <row r="1581" spans="1:6" x14ac:dyDescent="0.25">
      <c r="A1581" t="s">
        <v>5938</v>
      </c>
      <c r="B1581">
        <v>57</v>
      </c>
      <c r="C1581" t="s">
        <v>2482</v>
      </c>
      <c r="D1581" t="s">
        <v>2478</v>
      </c>
      <c r="E1581" t="s">
        <v>2468</v>
      </c>
      <c r="F1581" t="s">
        <v>41</v>
      </c>
    </row>
    <row r="1582" spans="1:6" x14ac:dyDescent="0.25">
      <c r="A1582" t="s">
        <v>5938</v>
      </c>
      <c r="B1582">
        <v>49</v>
      </c>
      <c r="C1582" t="s">
        <v>2471</v>
      </c>
      <c r="D1582" t="s">
        <v>2467</v>
      </c>
      <c r="E1582" t="s">
        <v>2468</v>
      </c>
      <c r="F1582" t="s">
        <v>41</v>
      </c>
    </row>
    <row r="1583" spans="1:6" x14ac:dyDescent="0.25">
      <c r="A1583" t="s">
        <v>5938</v>
      </c>
      <c r="B1583">
        <v>180</v>
      </c>
      <c r="C1583" t="s">
        <v>2640</v>
      </c>
      <c r="D1583" t="s">
        <v>2641</v>
      </c>
      <c r="E1583" t="s">
        <v>2635</v>
      </c>
      <c r="F1583" t="s">
        <v>41</v>
      </c>
    </row>
    <row r="1584" spans="1:6" x14ac:dyDescent="0.25">
      <c r="A1584" t="s">
        <v>5938</v>
      </c>
      <c r="B1584">
        <v>59</v>
      </c>
      <c r="C1584" t="s">
        <v>2487</v>
      </c>
      <c r="D1584" t="s">
        <v>2485</v>
      </c>
      <c r="E1584" t="s">
        <v>2468</v>
      </c>
      <c r="F1584" t="s">
        <v>41</v>
      </c>
    </row>
    <row r="1585" spans="1:6" x14ac:dyDescent="0.25">
      <c r="A1585" t="s">
        <v>5938</v>
      </c>
      <c r="B1585">
        <v>113</v>
      </c>
      <c r="C1585" t="s">
        <v>2555</v>
      </c>
      <c r="D1585" t="s">
        <v>2553</v>
      </c>
      <c r="E1585" t="s">
        <v>2554</v>
      </c>
      <c r="F1585" t="s">
        <v>41</v>
      </c>
    </row>
    <row r="1586" spans="1:6" x14ac:dyDescent="0.25">
      <c r="A1586" t="s">
        <v>5473</v>
      </c>
      <c r="B1586">
        <v>53</v>
      </c>
      <c r="C1586" t="s">
        <v>2477</v>
      </c>
      <c r="D1586" t="s">
        <v>2478</v>
      </c>
      <c r="E1586" t="s">
        <v>2468</v>
      </c>
      <c r="F1586" t="s">
        <v>45</v>
      </c>
    </row>
    <row r="1587" spans="1:6" x14ac:dyDescent="0.25">
      <c r="A1587" t="s">
        <v>5473</v>
      </c>
      <c r="B1587">
        <v>90</v>
      </c>
      <c r="C1587" t="s">
        <v>2524</v>
      </c>
      <c r="D1587" t="s">
        <v>2525</v>
      </c>
      <c r="E1587" t="s">
        <v>2521</v>
      </c>
      <c r="F1587" t="s">
        <v>45</v>
      </c>
    </row>
    <row r="1588" spans="1:6" x14ac:dyDescent="0.25">
      <c r="A1588" t="s">
        <v>5473</v>
      </c>
      <c r="B1588">
        <v>205</v>
      </c>
      <c r="C1588" t="s">
        <v>2673</v>
      </c>
      <c r="D1588" t="s">
        <v>2672</v>
      </c>
      <c r="E1588" t="s">
        <v>2661</v>
      </c>
      <c r="F1588" t="s">
        <v>33</v>
      </c>
    </row>
    <row r="1589" spans="1:6" x14ac:dyDescent="0.25">
      <c r="A1589" t="s">
        <v>5473</v>
      </c>
      <c r="B1589">
        <v>205</v>
      </c>
      <c r="C1589" t="s">
        <v>2673</v>
      </c>
      <c r="D1589" t="s">
        <v>2672</v>
      </c>
      <c r="E1589" t="s">
        <v>2661</v>
      </c>
      <c r="F1589" t="s">
        <v>45</v>
      </c>
    </row>
    <row r="1590" spans="1:6" x14ac:dyDescent="0.25">
      <c r="A1590" t="s">
        <v>5473</v>
      </c>
      <c r="B1590">
        <v>204</v>
      </c>
      <c r="C1590" t="s">
        <v>2671</v>
      </c>
      <c r="D1590" t="s">
        <v>2672</v>
      </c>
      <c r="E1590" t="s">
        <v>2661</v>
      </c>
      <c r="F1590" t="s">
        <v>45</v>
      </c>
    </row>
    <row r="1591" spans="1:6" x14ac:dyDescent="0.25">
      <c r="A1591" t="s">
        <v>5473</v>
      </c>
      <c r="B1591">
        <v>199</v>
      </c>
      <c r="C1591" t="s">
        <v>2667</v>
      </c>
      <c r="D1591" t="s">
        <v>2664</v>
      </c>
      <c r="E1591" t="s">
        <v>2661</v>
      </c>
      <c r="F1591" t="s">
        <v>45</v>
      </c>
    </row>
    <row r="1592" spans="1:6" x14ac:dyDescent="0.25">
      <c r="A1592" t="s">
        <v>5473</v>
      </c>
      <c r="B1592">
        <v>54</v>
      </c>
      <c r="C1592" t="s">
        <v>2479</v>
      </c>
      <c r="D1592" t="s">
        <v>2478</v>
      </c>
      <c r="E1592" t="s">
        <v>2468</v>
      </c>
      <c r="F1592" t="s">
        <v>45</v>
      </c>
    </row>
    <row r="1593" spans="1:6" x14ac:dyDescent="0.25">
      <c r="A1593" t="s">
        <v>5473</v>
      </c>
      <c r="B1593">
        <v>37</v>
      </c>
      <c r="C1593" t="s">
        <v>2456</v>
      </c>
      <c r="D1593" t="s">
        <v>2457</v>
      </c>
      <c r="E1593" t="s">
        <v>2437</v>
      </c>
      <c r="F1593" t="s">
        <v>45</v>
      </c>
    </row>
    <row r="1594" spans="1:6" x14ac:dyDescent="0.25">
      <c r="A1594" t="s">
        <v>5473</v>
      </c>
      <c r="B1594">
        <v>55</v>
      </c>
      <c r="C1594" t="s">
        <v>2480</v>
      </c>
      <c r="D1594" t="s">
        <v>2478</v>
      </c>
      <c r="E1594" t="s">
        <v>2468</v>
      </c>
      <c r="F1594" t="s">
        <v>45</v>
      </c>
    </row>
    <row r="1595" spans="1:6" x14ac:dyDescent="0.25">
      <c r="A1595" t="s">
        <v>5473</v>
      </c>
      <c r="B1595">
        <v>196</v>
      </c>
      <c r="C1595" t="s">
        <v>2663</v>
      </c>
      <c r="D1595" t="s">
        <v>2660</v>
      </c>
      <c r="E1595" t="s">
        <v>2661</v>
      </c>
      <c r="F1595" t="s">
        <v>45</v>
      </c>
    </row>
    <row r="1596" spans="1:6" x14ac:dyDescent="0.25">
      <c r="A1596" t="s">
        <v>5473</v>
      </c>
      <c r="B1596">
        <v>58</v>
      </c>
      <c r="C1596" t="s">
        <v>2483</v>
      </c>
      <c r="D1596" t="s">
        <v>2478</v>
      </c>
      <c r="E1596" t="s">
        <v>2468</v>
      </c>
      <c r="F1596" t="s">
        <v>45</v>
      </c>
    </row>
    <row r="1597" spans="1:6" x14ac:dyDescent="0.25">
      <c r="A1597" t="s">
        <v>5473</v>
      </c>
      <c r="B1597">
        <v>57</v>
      </c>
      <c r="C1597" t="s">
        <v>2482</v>
      </c>
      <c r="D1597" t="s">
        <v>2478</v>
      </c>
      <c r="E1597" t="s">
        <v>2468</v>
      </c>
      <c r="F1597" t="s">
        <v>45</v>
      </c>
    </row>
    <row r="1598" spans="1:6" x14ac:dyDescent="0.25">
      <c r="A1598" t="s">
        <v>5473</v>
      </c>
      <c r="B1598">
        <v>56</v>
      </c>
      <c r="C1598" t="s">
        <v>2481</v>
      </c>
      <c r="D1598" t="s">
        <v>2478</v>
      </c>
      <c r="E1598" t="s">
        <v>2468</v>
      </c>
      <c r="F1598" t="s">
        <v>45</v>
      </c>
    </row>
    <row r="1599" spans="1:6" x14ac:dyDescent="0.25">
      <c r="A1599" t="s">
        <v>5473</v>
      </c>
      <c r="B1599">
        <v>39</v>
      </c>
      <c r="C1599" t="s">
        <v>2459</v>
      </c>
      <c r="D1599" t="s">
        <v>2457</v>
      </c>
      <c r="E1599" t="s">
        <v>2437</v>
      </c>
      <c r="F1599" t="s">
        <v>45</v>
      </c>
    </row>
    <row r="1600" spans="1:6" x14ac:dyDescent="0.25">
      <c r="A1600" t="s">
        <v>5473</v>
      </c>
      <c r="B1600">
        <v>207</v>
      </c>
      <c r="C1600" t="s">
        <v>2675</v>
      </c>
      <c r="D1600" t="s">
        <v>2676</v>
      </c>
      <c r="E1600" t="s">
        <v>2661</v>
      </c>
      <c r="F1600" t="s">
        <v>33</v>
      </c>
    </row>
    <row r="1601" spans="1:6" x14ac:dyDescent="0.25">
      <c r="A1601" t="s">
        <v>5473</v>
      </c>
      <c r="B1601">
        <v>207</v>
      </c>
      <c r="C1601" t="s">
        <v>2675</v>
      </c>
      <c r="D1601" t="s">
        <v>2676</v>
      </c>
      <c r="E1601" t="s">
        <v>2661</v>
      </c>
      <c r="F1601" t="s">
        <v>45</v>
      </c>
    </row>
    <row r="1602" spans="1:6" x14ac:dyDescent="0.25">
      <c r="A1602" t="s">
        <v>5473</v>
      </c>
      <c r="B1602">
        <v>38</v>
      </c>
      <c r="C1602" t="s">
        <v>2458</v>
      </c>
      <c r="D1602" t="s">
        <v>2457</v>
      </c>
      <c r="E1602" t="s">
        <v>2437</v>
      </c>
      <c r="F1602" t="s">
        <v>45</v>
      </c>
    </row>
    <row r="1603" spans="1:6" x14ac:dyDescent="0.25">
      <c r="A1603" t="s">
        <v>5473</v>
      </c>
      <c r="B1603">
        <v>200</v>
      </c>
      <c r="C1603" t="s">
        <v>2664</v>
      </c>
      <c r="D1603" t="s">
        <v>2664</v>
      </c>
      <c r="E1603" t="s">
        <v>2661</v>
      </c>
      <c r="F1603" t="s">
        <v>45</v>
      </c>
    </row>
    <row r="1604" spans="1:6" x14ac:dyDescent="0.25">
      <c r="A1604" t="s">
        <v>5473</v>
      </c>
      <c r="B1604">
        <v>197</v>
      </c>
      <c r="C1604" t="s">
        <v>2659</v>
      </c>
      <c r="D1604" t="s">
        <v>2660</v>
      </c>
      <c r="E1604" t="s">
        <v>2661</v>
      </c>
      <c r="F1604" t="s">
        <v>45</v>
      </c>
    </row>
    <row r="1605" spans="1:6" x14ac:dyDescent="0.25">
      <c r="A1605" t="s">
        <v>5473</v>
      </c>
      <c r="B1605">
        <v>206</v>
      </c>
      <c r="C1605" t="s">
        <v>2674</v>
      </c>
      <c r="D1605" t="s">
        <v>2672</v>
      </c>
      <c r="E1605" t="s">
        <v>2661</v>
      </c>
      <c r="F1605" t="s">
        <v>45</v>
      </c>
    </row>
    <row r="1606" spans="1:6" x14ac:dyDescent="0.25">
      <c r="A1606" t="s">
        <v>5473</v>
      </c>
      <c r="B1606">
        <v>206</v>
      </c>
      <c r="C1606" t="s">
        <v>2674</v>
      </c>
      <c r="D1606" t="s">
        <v>2672</v>
      </c>
      <c r="E1606" t="s">
        <v>2661</v>
      </c>
      <c r="F1606" t="s">
        <v>33</v>
      </c>
    </row>
    <row r="1607" spans="1:6" x14ac:dyDescent="0.25">
      <c r="A1607" t="s">
        <v>7975</v>
      </c>
      <c r="B1607">
        <v>26</v>
      </c>
      <c r="C1607" t="s">
        <v>2443</v>
      </c>
      <c r="D1607" t="s">
        <v>2436</v>
      </c>
      <c r="E1607" t="s">
        <v>2437</v>
      </c>
      <c r="F1607" t="s">
        <v>65</v>
      </c>
    </row>
    <row r="1608" spans="1:6" x14ac:dyDescent="0.25">
      <c r="A1608" t="s">
        <v>7975</v>
      </c>
      <c r="B1608">
        <v>25</v>
      </c>
      <c r="C1608" t="s">
        <v>2442</v>
      </c>
      <c r="D1608" t="s">
        <v>2436</v>
      </c>
      <c r="E1608" t="s">
        <v>2437</v>
      </c>
      <c r="F1608" t="s">
        <v>65</v>
      </c>
    </row>
    <row r="1609" spans="1:6" x14ac:dyDescent="0.25">
      <c r="A1609" t="s">
        <v>7975</v>
      </c>
      <c r="B1609">
        <v>58</v>
      </c>
      <c r="C1609" t="s">
        <v>2483</v>
      </c>
      <c r="D1609" t="s">
        <v>2478</v>
      </c>
      <c r="E1609" t="s">
        <v>2468</v>
      </c>
      <c r="F1609" t="s">
        <v>817</v>
      </c>
    </row>
    <row r="1610" spans="1:6" x14ac:dyDescent="0.25">
      <c r="A1610" t="s">
        <v>7975</v>
      </c>
      <c r="B1610">
        <v>39</v>
      </c>
      <c r="C1610" t="s">
        <v>2459</v>
      </c>
      <c r="D1610" t="s">
        <v>2457</v>
      </c>
      <c r="E1610" t="s">
        <v>2437</v>
      </c>
      <c r="F1610" t="s">
        <v>817</v>
      </c>
    </row>
    <row r="1611" spans="1:6" x14ac:dyDescent="0.25">
      <c r="A1611" t="s">
        <v>7975</v>
      </c>
      <c r="B1611">
        <v>27</v>
      </c>
      <c r="C1611" t="s">
        <v>2444</v>
      </c>
      <c r="D1611" t="s">
        <v>2445</v>
      </c>
      <c r="E1611" t="s">
        <v>2437</v>
      </c>
      <c r="F1611" t="s">
        <v>65</v>
      </c>
    </row>
    <row r="1612" spans="1:6" x14ac:dyDescent="0.25">
      <c r="A1612" t="s">
        <v>7975</v>
      </c>
      <c r="B1612">
        <v>41</v>
      </c>
      <c r="C1612" t="s">
        <v>2460</v>
      </c>
      <c r="D1612" t="s">
        <v>2457</v>
      </c>
      <c r="E1612" t="s">
        <v>2437</v>
      </c>
      <c r="F1612" t="s">
        <v>817</v>
      </c>
    </row>
    <row r="1613" spans="1:6" x14ac:dyDescent="0.25">
      <c r="A1613" t="s">
        <v>7975</v>
      </c>
      <c r="B1613">
        <v>35</v>
      </c>
      <c r="C1613" t="s">
        <v>2454</v>
      </c>
      <c r="D1613" t="s">
        <v>2449</v>
      </c>
      <c r="E1613" t="s">
        <v>2437</v>
      </c>
      <c r="F1613" t="s">
        <v>7695</v>
      </c>
    </row>
    <row r="1614" spans="1:6" x14ac:dyDescent="0.25">
      <c r="A1614" t="s">
        <v>6788</v>
      </c>
      <c r="B1614">
        <v>30</v>
      </c>
      <c r="C1614" t="s">
        <v>2448</v>
      </c>
      <c r="D1614" t="s">
        <v>2449</v>
      </c>
      <c r="E1614" t="s">
        <v>2437</v>
      </c>
      <c r="F1614" t="s">
        <v>986</v>
      </c>
    </row>
    <row r="1615" spans="1:6" x14ac:dyDescent="0.25">
      <c r="A1615" t="s">
        <v>6788</v>
      </c>
      <c r="B1615">
        <v>187</v>
      </c>
      <c r="C1615" t="s">
        <v>2647</v>
      </c>
      <c r="D1615" t="s">
        <v>2646</v>
      </c>
      <c r="E1615" t="s">
        <v>2635</v>
      </c>
      <c r="F1615" t="s">
        <v>983</v>
      </c>
    </row>
    <row r="1616" spans="1:6" x14ac:dyDescent="0.25">
      <c r="A1616" t="s">
        <v>6040</v>
      </c>
      <c r="B1616">
        <v>24</v>
      </c>
      <c r="C1616" t="s">
        <v>2441</v>
      </c>
      <c r="D1616" t="s">
        <v>2436</v>
      </c>
      <c r="E1616" t="s">
        <v>2437</v>
      </c>
      <c r="F1616" t="s">
        <v>110</v>
      </c>
    </row>
    <row r="1617" spans="1:6" x14ac:dyDescent="0.25">
      <c r="A1617" t="s">
        <v>7976</v>
      </c>
      <c r="B1617">
        <v>31</v>
      </c>
      <c r="C1617" t="s">
        <v>2450</v>
      </c>
      <c r="D1617" t="s">
        <v>2449</v>
      </c>
      <c r="E1617" t="s">
        <v>2437</v>
      </c>
      <c r="F1617" t="s">
        <v>147</v>
      </c>
    </row>
    <row r="1618" spans="1:6" x14ac:dyDescent="0.25">
      <c r="A1618" t="s">
        <v>7976</v>
      </c>
      <c r="B1618">
        <v>34</v>
      </c>
      <c r="C1618" t="s">
        <v>2453</v>
      </c>
      <c r="D1618" t="s">
        <v>2449</v>
      </c>
      <c r="E1618" t="s">
        <v>2437</v>
      </c>
      <c r="F1618" t="s">
        <v>147</v>
      </c>
    </row>
    <row r="1619" spans="1:6" x14ac:dyDescent="0.25">
      <c r="A1619" t="s">
        <v>7976</v>
      </c>
      <c r="B1619">
        <v>32</v>
      </c>
      <c r="C1619" t="s">
        <v>2451</v>
      </c>
      <c r="D1619" t="s">
        <v>2449</v>
      </c>
      <c r="E1619" t="s">
        <v>2437</v>
      </c>
      <c r="F1619" t="s">
        <v>147</v>
      </c>
    </row>
    <row r="1620" spans="1:6" x14ac:dyDescent="0.25">
      <c r="A1620" t="s">
        <v>7976</v>
      </c>
      <c r="B1620">
        <v>35</v>
      </c>
      <c r="C1620" t="s">
        <v>2454</v>
      </c>
      <c r="D1620" t="s">
        <v>2449</v>
      </c>
      <c r="E1620" t="s">
        <v>2437</v>
      </c>
      <c r="F1620" t="s">
        <v>147</v>
      </c>
    </row>
    <row r="1621" spans="1:6" x14ac:dyDescent="0.25">
      <c r="A1621" t="s">
        <v>6434</v>
      </c>
      <c r="B1621">
        <v>31</v>
      </c>
      <c r="C1621" t="s">
        <v>2450</v>
      </c>
      <c r="D1621" t="s">
        <v>2449</v>
      </c>
      <c r="E1621" t="s">
        <v>2437</v>
      </c>
      <c r="F1621" t="s">
        <v>5160</v>
      </c>
    </row>
    <row r="1622" spans="1:6" x14ac:dyDescent="0.25">
      <c r="A1622" t="s">
        <v>6434</v>
      </c>
      <c r="B1622">
        <v>58</v>
      </c>
      <c r="C1622" t="s">
        <v>2483</v>
      </c>
      <c r="D1622" t="s">
        <v>2478</v>
      </c>
      <c r="E1622" t="s">
        <v>2468</v>
      </c>
      <c r="F1622" t="s">
        <v>41</v>
      </c>
    </row>
    <row r="1623" spans="1:6" x14ac:dyDescent="0.25">
      <c r="A1623" t="s">
        <v>6355</v>
      </c>
      <c r="B1623">
        <v>24</v>
      </c>
      <c r="C1623" t="s">
        <v>2441</v>
      </c>
      <c r="D1623" t="s">
        <v>2436</v>
      </c>
      <c r="E1623" t="s">
        <v>2437</v>
      </c>
      <c r="F1623" t="s">
        <v>61</v>
      </c>
    </row>
    <row r="1624" spans="1:6" x14ac:dyDescent="0.25">
      <c r="A1624" t="s">
        <v>6355</v>
      </c>
      <c r="B1624">
        <v>42</v>
      </c>
      <c r="C1624" t="s">
        <v>2464</v>
      </c>
      <c r="D1624" t="s">
        <v>2463</v>
      </c>
      <c r="E1624" t="s">
        <v>2437</v>
      </c>
      <c r="F1624" t="s">
        <v>61</v>
      </c>
    </row>
    <row r="1625" spans="1:6" x14ac:dyDescent="0.25">
      <c r="A1625" t="s">
        <v>6355</v>
      </c>
      <c r="B1625">
        <v>70</v>
      </c>
      <c r="C1625" t="s">
        <v>2498</v>
      </c>
      <c r="D1625" t="s">
        <v>2489</v>
      </c>
      <c r="E1625" t="s">
        <v>2490</v>
      </c>
      <c r="F1625" t="s">
        <v>61</v>
      </c>
    </row>
    <row r="1626" spans="1:6" x14ac:dyDescent="0.25">
      <c r="A1626" t="s">
        <v>6355</v>
      </c>
      <c r="B1626">
        <v>25</v>
      </c>
      <c r="C1626" t="s">
        <v>2442</v>
      </c>
      <c r="D1626" t="s">
        <v>2436</v>
      </c>
      <c r="E1626" t="s">
        <v>2437</v>
      </c>
      <c r="F1626" t="s">
        <v>61</v>
      </c>
    </row>
    <row r="1627" spans="1:6" x14ac:dyDescent="0.25">
      <c r="A1627" t="s">
        <v>6355</v>
      </c>
      <c r="B1627">
        <v>43</v>
      </c>
      <c r="C1627" t="s">
        <v>2462</v>
      </c>
      <c r="D1627" t="s">
        <v>2463</v>
      </c>
      <c r="E1627" t="s">
        <v>2437</v>
      </c>
      <c r="F1627" t="s">
        <v>61</v>
      </c>
    </row>
    <row r="1628" spans="1:6" x14ac:dyDescent="0.25">
      <c r="A1628" t="s">
        <v>6621</v>
      </c>
      <c r="B1628">
        <v>44</v>
      </c>
      <c r="C1628" t="s">
        <v>2465</v>
      </c>
      <c r="D1628" t="s">
        <v>2465</v>
      </c>
      <c r="E1628" t="s">
        <v>2437</v>
      </c>
      <c r="F1628" t="s">
        <v>7703</v>
      </c>
    </row>
    <row r="1629" spans="1:6" x14ac:dyDescent="0.25">
      <c r="A1629" t="s">
        <v>6621</v>
      </c>
      <c r="B1629">
        <v>25</v>
      </c>
      <c r="C1629" t="s">
        <v>2442</v>
      </c>
      <c r="D1629" t="s">
        <v>2436</v>
      </c>
      <c r="E1629" t="s">
        <v>2437</v>
      </c>
      <c r="F1629" t="s">
        <v>1106</v>
      </c>
    </row>
    <row r="1630" spans="1:6" x14ac:dyDescent="0.25">
      <c r="A1630" t="s">
        <v>6016</v>
      </c>
      <c r="B1630">
        <v>57</v>
      </c>
      <c r="C1630" t="s">
        <v>2482</v>
      </c>
      <c r="D1630" t="s">
        <v>2478</v>
      </c>
      <c r="E1630" t="s">
        <v>2468</v>
      </c>
      <c r="F1630" t="s">
        <v>3436</v>
      </c>
    </row>
    <row r="1631" spans="1:6" x14ac:dyDescent="0.25">
      <c r="A1631" t="s">
        <v>6082</v>
      </c>
      <c r="B1631">
        <v>205</v>
      </c>
      <c r="C1631" t="s">
        <v>2673</v>
      </c>
      <c r="D1631" t="s">
        <v>2672</v>
      </c>
      <c r="E1631" t="s">
        <v>2661</v>
      </c>
      <c r="F1631" t="s">
        <v>41</v>
      </c>
    </row>
    <row r="1632" spans="1:6" x14ac:dyDescent="0.25">
      <c r="A1632" t="s">
        <v>6082</v>
      </c>
      <c r="B1632">
        <v>204</v>
      </c>
      <c r="C1632" t="s">
        <v>2671</v>
      </c>
      <c r="D1632" t="s">
        <v>2672</v>
      </c>
      <c r="E1632" t="s">
        <v>2661</v>
      </c>
      <c r="F1632" t="s">
        <v>41</v>
      </c>
    </row>
    <row r="1633" spans="1:6" x14ac:dyDescent="0.25">
      <c r="A1633" t="s">
        <v>6082</v>
      </c>
      <c r="B1633">
        <v>58</v>
      </c>
      <c r="C1633" t="s">
        <v>2483</v>
      </c>
      <c r="D1633" t="s">
        <v>2478</v>
      </c>
      <c r="E1633" t="s">
        <v>2468</v>
      </c>
      <c r="F1633" t="s">
        <v>41</v>
      </c>
    </row>
    <row r="1634" spans="1:6" x14ac:dyDescent="0.25">
      <c r="A1634" t="s">
        <v>6082</v>
      </c>
      <c r="B1634">
        <v>57</v>
      </c>
      <c r="C1634" t="s">
        <v>2482</v>
      </c>
      <c r="D1634" t="s">
        <v>2478</v>
      </c>
      <c r="E1634" t="s">
        <v>2468</v>
      </c>
      <c r="F1634" t="s">
        <v>41</v>
      </c>
    </row>
    <row r="1635" spans="1:6" x14ac:dyDescent="0.25">
      <c r="A1635" t="s">
        <v>6082</v>
      </c>
      <c r="B1635">
        <v>56</v>
      </c>
      <c r="C1635" t="s">
        <v>2481</v>
      </c>
      <c r="D1635" t="s">
        <v>2478</v>
      </c>
      <c r="E1635" t="s">
        <v>2468</v>
      </c>
      <c r="F1635" t="s">
        <v>41</v>
      </c>
    </row>
    <row r="1636" spans="1:6" x14ac:dyDescent="0.25">
      <c r="A1636" t="s">
        <v>6082</v>
      </c>
      <c r="B1636">
        <v>206</v>
      </c>
      <c r="C1636" t="s">
        <v>2674</v>
      </c>
      <c r="D1636" t="s">
        <v>2672</v>
      </c>
      <c r="E1636" t="s">
        <v>2661</v>
      </c>
      <c r="F1636" t="s">
        <v>41</v>
      </c>
    </row>
    <row r="1637" spans="1:6" x14ac:dyDescent="0.25">
      <c r="A1637" t="s">
        <v>5690</v>
      </c>
      <c r="B1637">
        <v>205</v>
      </c>
      <c r="C1637" t="s">
        <v>2673</v>
      </c>
      <c r="D1637" t="s">
        <v>2672</v>
      </c>
      <c r="E1637" t="s">
        <v>2661</v>
      </c>
      <c r="F1637" t="s">
        <v>45</v>
      </c>
    </row>
    <row r="1638" spans="1:6" x14ac:dyDescent="0.25">
      <c r="A1638" t="s">
        <v>5690</v>
      </c>
      <c r="B1638">
        <v>204</v>
      </c>
      <c r="C1638" t="s">
        <v>2671</v>
      </c>
      <c r="D1638" t="s">
        <v>2672</v>
      </c>
      <c r="E1638" t="s">
        <v>2661</v>
      </c>
      <c r="F1638" t="s">
        <v>45</v>
      </c>
    </row>
    <row r="1639" spans="1:6" x14ac:dyDescent="0.25">
      <c r="A1639" t="s">
        <v>5690</v>
      </c>
      <c r="B1639">
        <v>199</v>
      </c>
      <c r="C1639" t="s">
        <v>2667</v>
      </c>
      <c r="D1639" t="s">
        <v>2664</v>
      </c>
      <c r="E1639" t="s">
        <v>2661</v>
      </c>
      <c r="F1639" t="s">
        <v>45</v>
      </c>
    </row>
    <row r="1640" spans="1:6" x14ac:dyDescent="0.25">
      <c r="A1640" t="s">
        <v>5690</v>
      </c>
      <c r="B1640">
        <v>196</v>
      </c>
      <c r="C1640" t="s">
        <v>2663</v>
      </c>
      <c r="D1640" t="s">
        <v>2660</v>
      </c>
      <c r="E1640" t="s">
        <v>2661</v>
      </c>
      <c r="F1640" t="s">
        <v>45</v>
      </c>
    </row>
    <row r="1641" spans="1:6" x14ac:dyDescent="0.25">
      <c r="A1641" t="s">
        <v>5690</v>
      </c>
      <c r="B1641">
        <v>58</v>
      </c>
      <c r="C1641" t="s">
        <v>2483</v>
      </c>
      <c r="D1641" t="s">
        <v>2478</v>
      </c>
      <c r="E1641" t="s">
        <v>2468</v>
      </c>
      <c r="F1641" t="s">
        <v>41</v>
      </c>
    </row>
    <row r="1642" spans="1:6" x14ac:dyDescent="0.25">
      <c r="A1642" t="s">
        <v>5690</v>
      </c>
      <c r="B1642">
        <v>57</v>
      </c>
      <c r="C1642" t="s">
        <v>2482</v>
      </c>
      <c r="D1642" t="s">
        <v>2478</v>
      </c>
      <c r="E1642" t="s">
        <v>2468</v>
      </c>
      <c r="F1642" t="s">
        <v>41</v>
      </c>
    </row>
    <row r="1643" spans="1:6" x14ac:dyDescent="0.25">
      <c r="A1643" t="s">
        <v>5690</v>
      </c>
      <c r="B1643">
        <v>56</v>
      </c>
      <c r="C1643" t="s">
        <v>2481</v>
      </c>
      <c r="D1643" t="s">
        <v>2478</v>
      </c>
      <c r="E1643" t="s">
        <v>2468</v>
      </c>
      <c r="F1643" t="s">
        <v>41</v>
      </c>
    </row>
    <row r="1644" spans="1:6" x14ac:dyDescent="0.25">
      <c r="A1644" t="s">
        <v>5690</v>
      </c>
      <c r="B1644">
        <v>207</v>
      </c>
      <c r="C1644" t="s">
        <v>2675</v>
      </c>
      <c r="D1644" t="s">
        <v>2676</v>
      </c>
      <c r="E1644" t="s">
        <v>2661</v>
      </c>
      <c r="F1644" t="s">
        <v>45</v>
      </c>
    </row>
    <row r="1645" spans="1:6" x14ac:dyDescent="0.25">
      <c r="A1645" t="s">
        <v>5690</v>
      </c>
      <c r="B1645">
        <v>27</v>
      </c>
      <c r="C1645" t="s">
        <v>2444</v>
      </c>
      <c r="D1645" t="s">
        <v>2445</v>
      </c>
      <c r="E1645" t="s">
        <v>2437</v>
      </c>
      <c r="F1645" t="s">
        <v>7683</v>
      </c>
    </row>
    <row r="1646" spans="1:6" x14ac:dyDescent="0.25">
      <c r="A1646" t="s">
        <v>5690</v>
      </c>
      <c r="B1646">
        <v>59</v>
      </c>
      <c r="C1646" t="s">
        <v>2487</v>
      </c>
      <c r="D1646" t="s">
        <v>2485</v>
      </c>
      <c r="E1646" t="s">
        <v>2468</v>
      </c>
      <c r="F1646" t="s">
        <v>41</v>
      </c>
    </row>
    <row r="1647" spans="1:6" x14ac:dyDescent="0.25">
      <c r="A1647" t="s">
        <v>5690</v>
      </c>
      <c r="B1647">
        <v>197</v>
      </c>
      <c r="C1647" t="s">
        <v>2659</v>
      </c>
      <c r="D1647" t="s">
        <v>2660</v>
      </c>
      <c r="E1647" t="s">
        <v>2661</v>
      </c>
      <c r="F1647" t="s">
        <v>45</v>
      </c>
    </row>
    <row r="1648" spans="1:6" x14ac:dyDescent="0.25">
      <c r="A1648" t="s">
        <v>5690</v>
      </c>
      <c r="B1648">
        <v>206</v>
      </c>
      <c r="C1648" t="s">
        <v>2674</v>
      </c>
      <c r="D1648" t="s">
        <v>2672</v>
      </c>
      <c r="E1648" t="s">
        <v>2661</v>
      </c>
      <c r="F1648" t="s">
        <v>45</v>
      </c>
    </row>
    <row r="1649" spans="1:6" x14ac:dyDescent="0.25">
      <c r="A1649" t="s">
        <v>5816</v>
      </c>
      <c r="B1649">
        <v>62</v>
      </c>
      <c r="C1649" t="s">
        <v>2488</v>
      </c>
      <c r="D1649" t="s">
        <v>2489</v>
      </c>
      <c r="E1649" t="s">
        <v>2490</v>
      </c>
      <c r="F1649" t="s">
        <v>80</v>
      </c>
    </row>
    <row r="1650" spans="1:6" x14ac:dyDescent="0.25">
      <c r="A1650" t="s">
        <v>5816</v>
      </c>
      <c r="B1650">
        <v>42</v>
      </c>
      <c r="C1650" t="s">
        <v>2464</v>
      </c>
      <c r="D1650" t="s">
        <v>2463</v>
      </c>
      <c r="E1650" t="s">
        <v>2437</v>
      </c>
      <c r="F1650" t="s">
        <v>80</v>
      </c>
    </row>
    <row r="1651" spans="1:6" x14ac:dyDescent="0.25">
      <c r="A1651" t="s">
        <v>5816</v>
      </c>
      <c r="B1651">
        <v>70</v>
      </c>
      <c r="C1651" t="s">
        <v>2498</v>
      </c>
      <c r="D1651" t="s">
        <v>2489</v>
      </c>
      <c r="E1651" t="s">
        <v>2490</v>
      </c>
      <c r="F1651" t="s">
        <v>80</v>
      </c>
    </row>
    <row r="1652" spans="1:6" x14ac:dyDescent="0.25">
      <c r="A1652" t="s">
        <v>5816</v>
      </c>
      <c r="B1652">
        <v>41</v>
      </c>
      <c r="C1652" t="s">
        <v>2460</v>
      </c>
      <c r="D1652" t="s">
        <v>2457</v>
      </c>
      <c r="E1652" t="s">
        <v>2437</v>
      </c>
      <c r="F1652" t="s">
        <v>80</v>
      </c>
    </row>
    <row r="1653" spans="1:6" x14ac:dyDescent="0.25">
      <c r="A1653" t="s">
        <v>6529</v>
      </c>
      <c r="B1653">
        <v>205</v>
      </c>
      <c r="C1653" t="s">
        <v>2673</v>
      </c>
      <c r="D1653" t="s">
        <v>2672</v>
      </c>
      <c r="E1653" t="s">
        <v>2661</v>
      </c>
      <c r="F1653" t="s">
        <v>1151</v>
      </c>
    </row>
    <row r="1654" spans="1:6" x14ac:dyDescent="0.25">
      <c r="A1654" t="s">
        <v>6529</v>
      </c>
      <c r="B1654">
        <v>51</v>
      </c>
      <c r="C1654" t="s">
        <v>2474</v>
      </c>
      <c r="D1654" t="s">
        <v>2475</v>
      </c>
      <c r="E1654" t="s">
        <v>2468</v>
      </c>
      <c r="F1654" t="s">
        <v>1148</v>
      </c>
    </row>
    <row r="1655" spans="1:6" x14ac:dyDescent="0.25">
      <c r="A1655" t="s">
        <v>6529</v>
      </c>
      <c r="B1655">
        <v>211</v>
      </c>
      <c r="C1655" t="s">
        <v>2681</v>
      </c>
      <c r="D1655" t="s">
        <v>2680</v>
      </c>
      <c r="E1655" t="s">
        <v>2661</v>
      </c>
      <c r="F1655" t="s">
        <v>1144</v>
      </c>
    </row>
    <row r="1656" spans="1:6" x14ac:dyDescent="0.25">
      <c r="A1656" t="s">
        <v>6529</v>
      </c>
      <c r="B1656">
        <v>203</v>
      </c>
      <c r="C1656" t="s">
        <v>2670</v>
      </c>
      <c r="D1656" t="s">
        <v>2669</v>
      </c>
      <c r="E1656" t="s">
        <v>2661</v>
      </c>
      <c r="F1656" t="s">
        <v>1144</v>
      </c>
    </row>
    <row r="1657" spans="1:6" x14ac:dyDescent="0.25">
      <c r="A1657" t="s">
        <v>6529</v>
      </c>
      <c r="B1657">
        <v>196</v>
      </c>
      <c r="C1657" t="s">
        <v>2663</v>
      </c>
      <c r="D1657" t="s">
        <v>2660</v>
      </c>
      <c r="E1657" t="s">
        <v>2661</v>
      </c>
      <c r="F1657" t="s">
        <v>1144</v>
      </c>
    </row>
    <row r="1658" spans="1:6" x14ac:dyDescent="0.25">
      <c r="A1658" t="s">
        <v>6529</v>
      </c>
      <c r="B1658">
        <v>182</v>
      </c>
      <c r="C1658" t="s">
        <v>2643</v>
      </c>
      <c r="D1658" t="s">
        <v>2641</v>
      </c>
      <c r="E1658" t="s">
        <v>2635</v>
      </c>
      <c r="F1658" t="s">
        <v>1148</v>
      </c>
    </row>
    <row r="1659" spans="1:6" x14ac:dyDescent="0.25">
      <c r="A1659" t="s">
        <v>6529</v>
      </c>
      <c r="B1659">
        <v>180</v>
      </c>
      <c r="C1659" t="s">
        <v>2640</v>
      </c>
      <c r="D1659" t="s">
        <v>2641</v>
      </c>
      <c r="E1659" t="s">
        <v>2635</v>
      </c>
      <c r="F1659" t="s">
        <v>1148</v>
      </c>
    </row>
    <row r="1660" spans="1:6" x14ac:dyDescent="0.25">
      <c r="A1660" t="s">
        <v>6452</v>
      </c>
      <c r="B1660">
        <v>176</v>
      </c>
      <c r="C1660" t="s">
        <v>2636</v>
      </c>
      <c r="D1660" t="s">
        <v>2634</v>
      </c>
      <c r="E1660" t="s">
        <v>2635</v>
      </c>
      <c r="F1660" t="s">
        <v>5168</v>
      </c>
    </row>
    <row r="1661" spans="1:6" x14ac:dyDescent="0.25">
      <c r="A1661" t="s">
        <v>5957</v>
      </c>
      <c r="B1661">
        <v>30</v>
      </c>
      <c r="C1661" t="s">
        <v>2448</v>
      </c>
      <c r="D1661" t="s">
        <v>2449</v>
      </c>
      <c r="E1661" t="s">
        <v>2437</v>
      </c>
      <c r="F1661" t="s">
        <v>7684</v>
      </c>
    </row>
    <row r="1662" spans="1:6" x14ac:dyDescent="0.25">
      <c r="A1662" t="s">
        <v>5957</v>
      </c>
      <c r="B1662">
        <v>31</v>
      </c>
      <c r="C1662" t="s">
        <v>2450</v>
      </c>
      <c r="D1662" t="s">
        <v>2449</v>
      </c>
      <c r="E1662" t="s">
        <v>2437</v>
      </c>
      <c r="F1662" t="s">
        <v>7684</v>
      </c>
    </row>
    <row r="1663" spans="1:6" x14ac:dyDescent="0.25">
      <c r="A1663" t="s">
        <v>5957</v>
      </c>
      <c r="B1663">
        <v>44</v>
      </c>
      <c r="C1663" t="s">
        <v>2465</v>
      </c>
      <c r="D1663" t="s">
        <v>2465</v>
      </c>
      <c r="E1663" t="s">
        <v>2437</v>
      </c>
      <c r="F1663" t="s">
        <v>41</v>
      </c>
    </row>
    <row r="1664" spans="1:6" x14ac:dyDescent="0.25">
      <c r="A1664" t="s">
        <v>5957</v>
      </c>
      <c r="B1664">
        <v>26</v>
      </c>
      <c r="C1664" t="s">
        <v>2443</v>
      </c>
      <c r="D1664" t="s">
        <v>2436</v>
      </c>
      <c r="E1664" t="s">
        <v>2437</v>
      </c>
      <c r="F1664" t="s">
        <v>41</v>
      </c>
    </row>
    <row r="1665" spans="1:6" x14ac:dyDescent="0.25">
      <c r="A1665" t="s">
        <v>5957</v>
      </c>
      <c r="B1665">
        <v>56</v>
      </c>
      <c r="C1665" t="s">
        <v>2481</v>
      </c>
      <c r="D1665" t="s">
        <v>2478</v>
      </c>
      <c r="E1665" t="s">
        <v>2468</v>
      </c>
      <c r="F1665" t="s">
        <v>41</v>
      </c>
    </row>
    <row r="1666" spans="1:6" x14ac:dyDescent="0.25">
      <c r="A1666" t="s">
        <v>5957</v>
      </c>
      <c r="B1666">
        <v>182</v>
      </c>
      <c r="C1666" t="s">
        <v>2643</v>
      </c>
      <c r="D1666" t="s">
        <v>2641</v>
      </c>
      <c r="E1666" t="s">
        <v>2635</v>
      </c>
      <c r="F1666" t="s">
        <v>41</v>
      </c>
    </row>
    <row r="1667" spans="1:6" x14ac:dyDescent="0.25">
      <c r="A1667" t="s">
        <v>5957</v>
      </c>
      <c r="B1667">
        <v>41</v>
      </c>
      <c r="C1667" t="s">
        <v>2460</v>
      </c>
      <c r="D1667" t="s">
        <v>2457</v>
      </c>
      <c r="E1667" t="s">
        <v>2437</v>
      </c>
      <c r="F1667" t="s">
        <v>41</v>
      </c>
    </row>
    <row r="1668" spans="1:6" x14ac:dyDescent="0.25">
      <c r="A1668" t="s">
        <v>5957</v>
      </c>
      <c r="B1668">
        <v>35</v>
      </c>
      <c r="C1668" t="s">
        <v>2454</v>
      </c>
      <c r="D1668" t="s">
        <v>2449</v>
      </c>
      <c r="E1668" t="s">
        <v>2437</v>
      </c>
      <c r="F1668" t="s">
        <v>147</v>
      </c>
    </row>
    <row r="1669" spans="1:6" x14ac:dyDescent="0.25">
      <c r="A1669" t="s">
        <v>5978</v>
      </c>
      <c r="B1669">
        <v>24</v>
      </c>
      <c r="C1669" t="s">
        <v>2441</v>
      </c>
      <c r="D1669" t="s">
        <v>2436</v>
      </c>
      <c r="E1669" t="s">
        <v>2437</v>
      </c>
      <c r="F1669" t="s">
        <v>41</v>
      </c>
    </row>
    <row r="1670" spans="1:6" x14ac:dyDescent="0.25">
      <c r="A1670" t="s">
        <v>5978</v>
      </c>
      <c r="B1670">
        <v>44</v>
      </c>
      <c r="C1670" t="s">
        <v>2465</v>
      </c>
      <c r="D1670" t="s">
        <v>2465</v>
      </c>
      <c r="E1670" t="s">
        <v>2437</v>
      </c>
      <c r="F1670" t="s">
        <v>41</v>
      </c>
    </row>
    <row r="1671" spans="1:6" x14ac:dyDescent="0.25">
      <c r="A1671" t="s">
        <v>5978</v>
      </c>
      <c r="B1671">
        <v>26</v>
      </c>
      <c r="C1671" t="s">
        <v>2443</v>
      </c>
      <c r="D1671" t="s">
        <v>2436</v>
      </c>
      <c r="E1671" t="s">
        <v>2437</v>
      </c>
      <c r="F1671" t="s">
        <v>41</v>
      </c>
    </row>
    <row r="1672" spans="1:6" x14ac:dyDescent="0.25">
      <c r="A1672" t="s">
        <v>5978</v>
      </c>
      <c r="B1672">
        <v>25</v>
      </c>
      <c r="C1672" t="s">
        <v>2442</v>
      </c>
      <c r="D1672" t="s">
        <v>2436</v>
      </c>
      <c r="E1672" t="s">
        <v>2437</v>
      </c>
      <c r="F1672" t="s">
        <v>41</v>
      </c>
    </row>
    <row r="1673" spans="1:6" x14ac:dyDescent="0.25">
      <c r="A1673" t="s">
        <v>5978</v>
      </c>
      <c r="B1673">
        <v>58</v>
      </c>
      <c r="C1673" t="s">
        <v>2483</v>
      </c>
      <c r="D1673" t="s">
        <v>2478</v>
      </c>
      <c r="E1673" t="s">
        <v>2468</v>
      </c>
      <c r="F1673" t="s">
        <v>41</v>
      </c>
    </row>
    <row r="1674" spans="1:6" x14ac:dyDescent="0.25">
      <c r="A1674" t="s">
        <v>5978</v>
      </c>
      <c r="B1674">
        <v>57</v>
      </c>
      <c r="C1674" t="s">
        <v>2482</v>
      </c>
      <c r="D1674" t="s">
        <v>2478</v>
      </c>
      <c r="E1674" t="s">
        <v>2468</v>
      </c>
      <c r="F1674" t="s">
        <v>41</v>
      </c>
    </row>
    <row r="1675" spans="1:6" x14ac:dyDescent="0.25">
      <c r="A1675" t="s">
        <v>6001</v>
      </c>
      <c r="B1675">
        <v>34</v>
      </c>
      <c r="C1675" t="s">
        <v>2453</v>
      </c>
      <c r="D1675" t="s">
        <v>2449</v>
      </c>
      <c r="E1675" t="s">
        <v>2437</v>
      </c>
      <c r="F1675" t="s">
        <v>3436</v>
      </c>
    </row>
    <row r="1676" spans="1:6" x14ac:dyDescent="0.25">
      <c r="A1676" t="s">
        <v>6001</v>
      </c>
      <c r="B1676">
        <v>32</v>
      </c>
      <c r="C1676" t="s">
        <v>2451</v>
      </c>
      <c r="D1676" t="s">
        <v>2449</v>
      </c>
      <c r="E1676" t="s">
        <v>2437</v>
      </c>
      <c r="F1676" t="s">
        <v>7206</v>
      </c>
    </row>
    <row r="1677" spans="1:6" x14ac:dyDescent="0.25">
      <c r="A1677" t="s">
        <v>6521</v>
      </c>
      <c r="B1677">
        <v>36</v>
      </c>
      <c r="C1677" t="s">
        <v>2455</v>
      </c>
      <c r="D1677" t="s">
        <v>2449</v>
      </c>
      <c r="E1677" t="s">
        <v>2437</v>
      </c>
      <c r="F1677" t="s">
        <v>127</v>
      </c>
    </row>
    <row r="1678" spans="1:6" x14ac:dyDescent="0.25">
      <c r="A1678" t="s">
        <v>6521</v>
      </c>
      <c r="B1678">
        <v>26</v>
      </c>
      <c r="C1678" t="s">
        <v>2443</v>
      </c>
      <c r="D1678" t="s">
        <v>2436</v>
      </c>
      <c r="E1678" t="s">
        <v>2437</v>
      </c>
      <c r="F1678" t="s">
        <v>127</v>
      </c>
    </row>
    <row r="1679" spans="1:6" x14ac:dyDescent="0.25">
      <c r="A1679" t="s">
        <v>6521</v>
      </c>
      <c r="B1679">
        <v>60</v>
      </c>
      <c r="C1679" t="s">
        <v>2484</v>
      </c>
      <c r="D1679" t="s">
        <v>2485</v>
      </c>
      <c r="E1679" t="s">
        <v>2468</v>
      </c>
      <c r="F1679" t="s">
        <v>127</v>
      </c>
    </row>
    <row r="1680" spans="1:6" x14ac:dyDescent="0.25">
      <c r="A1680" t="s">
        <v>6521</v>
      </c>
      <c r="B1680">
        <v>64</v>
      </c>
      <c r="C1680" t="s">
        <v>2492</v>
      </c>
      <c r="D1680" t="s">
        <v>2489</v>
      </c>
      <c r="E1680" t="s">
        <v>2490</v>
      </c>
      <c r="F1680" t="s">
        <v>127</v>
      </c>
    </row>
    <row r="1681" spans="1:6" x14ac:dyDescent="0.25">
      <c r="A1681" t="s">
        <v>6521</v>
      </c>
      <c r="B1681">
        <v>54</v>
      </c>
      <c r="C1681" t="s">
        <v>2479</v>
      </c>
      <c r="D1681" t="s">
        <v>2478</v>
      </c>
      <c r="E1681" t="s">
        <v>2468</v>
      </c>
      <c r="F1681" t="s">
        <v>127</v>
      </c>
    </row>
    <row r="1682" spans="1:6" x14ac:dyDescent="0.25">
      <c r="A1682" t="s">
        <v>6521</v>
      </c>
      <c r="B1682">
        <v>152</v>
      </c>
      <c r="C1682" t="s">
        <v>2603</v>
      </c>
      <c r="D1682" t="s">
        <v>2604</v>
      </c>
      <c r="E1682" t="s">
        <v>2605</v>
      </c>
      <c r="F1682" t="s">
        <v>127</v>
      </c>
    </row>
    <row r="1683" spans="1:6" x14ac:dyDescent="0.25">
      <c r="A1683" t="s">
        <v>6521</v>
      </c>
      <c r="B1683">
        <v>32</v>
      </c>
      <c r="C1683" t="s">
        <v>2451</v>
      </c>
      <c r="D1683" t="s">
        <v>2449</v>
      </c>
      <c r="E1683" t="s">
        <v>2437</v>
      </c>
      <c r="F1683" t="s">
        <v>127</v>
      </c>
    </row>
    <row r="1684" spans="1:6" x14ac:dyDescent="0.25">
      <c r="A1684" t="s">
        <v>6521</v>
      </c>
      <c r="B1684">
        <v>61</v>
      </c>
      <c r="C1684" t="s">
        <v>2486</v>
      </c>
      <c r="D1684" t="s">
        <v>2485</v>
      </c>
      <c r="E1684" t="s">
        <v>2468</v>
      </c>
      <c r="F1684" t="s">
        <v>127</v>
      </c>
    </row>
    <row r="1685" spans="1:6" x14ac:dyDescent="0.25">
      <c r="A1685" t="s">
        <v>6521</v>
      </c>
      <c r="B1685">
        <v>55</v>
      </c>
      <c r="C1685" t="s">
        <v>2480</v>
      </c>
      <c r="D1685" t="s">
        <v>2478</v>
      </c>
      <c r="E1685" t="s">
        <v>2468</v>
      </c>
      <c r="F1685" t="s">
        <v>127</v>
      </c>
    </row>
    <row r="1686" spans="1:6" x14ac:dyDescent="0.25">
      <c r="A1686" t="s">
        <v>6521</v>
      </c>
      <c r="B1686">
        <v>25</v>
      </c>
      <c r="C1686" t="s">
        <v>2442</v>
      </c>
      <c r="D1686" t="s">
        <v>2436</v>
      </c>
      <c r="E1686" t="s">
        <v>2437</v>
      </c>
      <c r="F1686" t="s">
        <v>127</v>
      </c>
    </row>
    <row r="1687" spans="1:6" x14ac:dyDescent="0.25">
      <c r="A1687" t="s">
        <v>6521</v>
      </c>
      <c r="B1687">
        <v>58</v>
      </c>
      <c r="C1687" t="s">
        <v>2483</v>
      </c>
      <c r="D1687" t="s">
        <v>2478</v>
      </c>
      <c r="E1687" t="s">
        <v>2468</v>
      </c>
      <c r="F1687" t="s">
        <v>127</v>
      </c>
    </row>
    <row r="1688" spans="1:6" x14ac:dyDescent="0.25">
      <c r="A1688" t="s">
        <v>6521</v>
      </c>
      <c r="B1688">
        <v>57</v>
      </c>
      <c r="C1688" t="s">
        <v>2482</v>
      </c>
      <c r="D1688" t="s">
        <v>2478</v>
      </c>
      <c r="E1688" t="s">
        <v>2468</v>
      </c>
      <c r="F1688" t="s">
        <v>127</v>
      </c>
    </row>
    <row r="1689" spans="1:6" x14ac:dyDescent="0.25">
      <c r="A1689" t="s">
        <v>6521</v>
      </c>
      <c r="B1689">
        <v>56</v>
      </c>
      <c r="C1689" t="s">
        <v>2481</v>
      </c>
      <c r="D1689" t="s">
        <v>2478</v>
      </c>
      <c r="E1689" t="s">
        <v>2468</v>
      </c>
      <c r="F1689" t="s">
        <v>127</v>
      </c>
    </row>
    <row r="1690" spans="1:6" x14ac:dyDescent="0.25">
      <c r="A1690" t="s">
        <v>6521</v>
      </c>
      <c r="B1690">
        <v>161</v>
      </c>
      <c r="C1690" t="s">
        <v>2617</v>
      </c>
      <c r="D1690" t="s">
        <v>2614</v>
      </c>
      <c r="E1690" t="s">
        <v>2605</v>
      </c>
      <c r="F1690" t="s">
        <v>127</v>
      </c>
    </row>
    <row r="1691" spans="1:6" x14ac:dyDescent="0.25">
      <c r="A1691" t="s">
        <v>6521</v>
      </c>
      <c r="B1691">
        <v>27</v>
      </c>
      <c r="C1691" t="s">
        <v>2444</v>
      </c>
      <c r="D1691" t="s">
        <v>2445</v>
      </c>
      <c r="E1691" t="s">
        <v>2437</v>
      </c>
      <c r="F1691" t="s">
        <v>127</v>
      </c>
    </row>
    <row r="1692" spans="1:6" x14ac:dyDescent="0.25">
      <c r="A1692" t="s">
        <v>6521</v>
      </c>
      <c r="B1692">
        <v>59</v>
      </c>
      <c r="C1692" t="s">
        <v>2487</v>
      </c>
      <c r="D1692" t="s">
        <v>2485</v>
      </c>
      <c r="E1692" t="s">
        <v>2468</v>
      </c>
      <c r="F1692" t="s">
        <v>127</v>
      </c>
    </row>
    <row r="1693" spans="1:6" x14ac:dyDescent="0.25">
      <c r="A1693" t="s">
        <v>6521</v>
      </c>
      <c r="B1693">
        <v>33</v>
      </c>
      <c r="C1693" t="s">
        <v>2452</v>
      </c>
      <c r="D1693" t="s">
        <v>2449</v>
      </c>
      <c r="E1693" t="s">
        <v>2437</v>
      </c>
      <c r="F1693" t="s">
        <v>127</v>
      </c>
    </row>
    <row r="1694" spans="1:6" x14ac:dyDescent="0.25">
      <c r="A1694" t="s">
        <v>6521</v>
      </c>
      <c r="B1694">
        <v>35</v>
      </c>
      <c r="C1694" t="s">
        <v>2454</v>
      </c>
      <c r="D1694" t="s">
        <v>2449</v>
      </c>
      <c r="E1694" t="s">
        <v>2437</v>
      </c>
      <c r="F1694" t="s">
        <v>127</v>
      </c>
    </row>
    <row r="1695" spans="1:6" x14ac:dyDescent="0.25">
      <c r="A1695" t="s">
        <v>5694</v>
      </c>
      <c r="B1695">
        <v>131</v>
      </c>
      <c r="C1695" t="s">
        <v>2577</v>
      </c>
      <c r="D1695" t="s">
        <v>2572</v>
      </c>
      <c r="E1695" t="s">
        <v>2554</v>
      </c>
      <c r="F1695" t="s">
        <v>45</v>
      </c>
    </row>
    <row r="1696" spans="1:6" x14ac:dyDescent="0.25">
      <c r="A1696" t="s">
        <v>5694</v>
      </c>
      <c r="B1696">
        <v>205</v>
      </c>
      <c r="C1696" t="s">
        <v>2673</v>
      </c>
      <c r="D1696" t="s">
        <v>2672</v>
      </c>
      <c r="E1696" t="s">
        <v>2661</v>
      </c>
      <c r="F1696" t="s">
        <v>45</v>
      </c>
    </row>
    <row r="1697" spans="1:6" x14ac:dyDescent="0.25">
      <c r="A1697" t="s">
        <v>5694</v>
      </c>
      <c r="B1697">
        <v>204</v>
      </c>
      <c r="C1697" t="s">
        <v>2671</v>
      </c>
      <c r="D1697" t="s">
        <v>2672</v>
      </c>
      <c r="E1697" t="s">
        <v>2661</v>
      </c>
      <c r="F1697" t="s">
        <v>45</v>
      </c>
    </row>
    <row r="1698" spans="1:6" x14ac:dyDescent="0.25">
      <c r="A1698" t="s">
        <v>5694</v>
      </c>
      <c r="B1698">
        <v>211</v>
      </c>
      <c r="C1698" t="s">
        <v>2681</v>
      </c>
      <c r="D1698" t="s">
        <v>2680</v>
      </c>
      <c r="E1698" t="s">
        <v>2661</v>
      </c>
      <c r="F1698" t="s">
        <v>45</v>
      </c>
    </row>
    <row r="1699" spans="1:6" x14ac:dyDescent="0.25">
      <c r="A1699" t="s">
        <v>5694</v>
      </c>
      <c r="B1699">
        <v>209</v>
      </c>
      <c r="C1699" t="s">
        <v>2678</v>
      </c>
      <c r="D1699" t="s">
        <v>2676</v>
      </c>
      <c r="E1699" t="s">
        <v>2661</v>
      </c>
      <c r="F1699" t="s">
        <v>45</v>
      </c>
    </row>
    <row r="1700" spans="1:6" x14ac:dyDescent="0.25">
      <c r="A1700" t="s">
        <v>5694</v>
      </c>
      <c r="B1700">
        <v>132</v>
      </c>
      <c r="C1700" t="s">
        <v>2578</v>
      </c>
      <c r="D1700" t="s">
        <v>2572</v>
      </c>
      <c r="E1700" t="s">
        <v>2554</v>
      </c>
      <c r="F1700" t="s">
        <v>45</v>
      </c>
    </row>
    <row r="1701" spans="1:6" x14ac:dyDescent="0.25">
      <c r="A1701" t="s">
        <v>5694</v>
      </c>
      <c r="B1701">
        <v>133</v>
      </c>
      <c r="C1701" t="s">
        <v>2579</v>
      </c>
      <c r="D1701" t="s">
        <v>2572</v>
      </c>
      <c r="E1701" t="s">
        <v>2554</v>
      </c>
      <c r="F1701" t="s">
        <v>45</v>
      </c>
    </row>
    <row r="1702" spans="1:6" x14ac:dyDescent="0.25">
      <c r="A1702" t="s">
        <v>5694</v>
      </c>
      <c r="B1702">
        <v>182</v>
      </c>
      <c r="C1702" t="s">
        <v>2643</v>
      </c>
      <c r="D1702" t="s">
        <v>2641</v>
      </c>
      <c r="E1702" t="s">
        <v>2635</v>
      </c>
      <c r="F1702" t="s">
        <v>45</v>
      </c>
    </row>
    <row r="1703" spans="1:6" x14ac:dyDescent="0.25">
      <c r="A1703" t="s">
        <v>5694</v>
      </c>
      <c r="B1703">
        <v>181</v>
      </c>
      <c r="C1703" t="s">
        <v>2642</v>
      </c>
      <c r="D1703" t="s">
        <v>2641</v>
      </c>
      <c r="E1703" t="s">
        <v>2635</v>
      </c>
      <c r="F1703" t="s">
        <v>45</v>
      </c>
    </row>
    <row r="1704" spans="1:6" x14ac:dyDescent="0.25">
      <c r="A1704" t="s">
        <v>5694</v>
      </c>
      <c r="B1704">
        <v>207</v>
      </c>
      <c r="C1704" t="s">
        <v>2675</v>
      </c>
      <c r="D1704" t="s">
        <v>2676</v>
      </c>
      <c r="E1704" t="s">
        <v>2661</v>
      </c>
      <c r="F1704" t="s">
        <v>45</v>
      </c>
    </row>
    <row r="1705" spans="1:6" x14ac:dyDescent="0.25">
      <c r="A1705" t="s">
        <v>5694</v>
      </c>
      <c r="B1705">
        <v>180</v>
      </c>
      <c r="C1705" t="s">
        <v>2640</v>
      </c>
      <c r="D1705" t="s">
        <v>2641</v>
      </c>
      <c r="E1705" t="s">
        <v>2635</v>
      </c>
      <c r="F1705" t="s">
        <v>45</v>
      </c>
    </row>
    <row r="1706" spans="1:6" x14ac:dyDescent="0.25">
      <c r="A1706" t="s">
        <v>5694</v>
      </c>
      <c r="B1706">
        <v>206</v>
      </c>
      <c r="C1706" t="s">
        <v>2674</v>
      </c>
      <c r="D1706" t="s">
        <v>2672</v>
      </c>
      <c r="E1706" t="s">
        <v>2661</v>
      </c>
      <c r="F1706" t="s">
        <v>45</v>
      </c>
    </row>
    <row r="1707" spans="1:6" x14ac:dyDescent="0.25">
      <c r="A1707" t="s">
        <v>5758</v>
      </c>
      <c r="B1707">
        <v>152</v>
      </c>
      <c r="C1707" t="s">
        <v>2603</v>
      </c>
      <c r="D1707" t="s">
        <v>2604</v>
      </c>
      <c r="E1707" t="s">
        <v>2605</v>
      </c>
      <c r="F1707" t="s">
        <v>53</v>
      </c>
    </row>
    <row r="1708" spans="1:6" x14ac:dyDescent="0.25">
      <c r="A1708" t="s">
        <v>5758</v>
      </c>
      <c r="B1708">
        <v>149</v>
      </c>
      <c r="C1708" t="s">
        <v>2599</v>
      </c>
      <c r="D1708" t="s">
        <v>2597</v>
      </c>
      <c r="E1708" t="s">
        <v>2554</v>
      </c>
      <c r="F1708" t="s">
        <v>53</v>
      </c>
    </row>
    <row r="1709" spans="1:6" x14ac:dyDescent="0.25">
      <c r="A1709" t="s">
        <v>5762</v>
      </c>
      <c r="B1709">
        <v>26</v>
      </c>
      <c r="C1709" t="s">
        <v>2443</v>
      </c>
      <c r="D1709" t="s">
        <v>2436</v>
      </c>
      <c r="E1709" t="s">
        <v>2437</v>
      </c>
      <c r="F1709" t="s">
        <v>53</v>
      </c>
    </row>
    <row r="1710" spans="1:6" x14ac:dyDescent="0.25">
      <c r="A1710" t="s">
        <v>5762</v>
      </c>
      <c r="B1710">
        <v>21</v>
      </c>
      <c r="C1710" t="s">
        <v>2438</v>
      </c>
      <c r="D1710" t="s">
        <v>2436</v>
      </c>
      <c r="E1710" t="s">
        <v>2437</v>
      </c>
      <c r="F1710" t="s">
        <v>53</v>
      </c>
    </row>
    <row r="1711" spans="1:6" x14ac:dyDescent="0.25">
      <c r="A1711" t="s">
        <v>5762</v>
      </c>
      <c r="B1711">
        <v>152</v>
      </c>
      <c r="C1711" t="s">
        <v>2603</v>
      </c>
      <c r="D1711" t="s">
        <v>2604</v>
      </c>
      <c r="E1711" t="s">
        <v>2605</v>
      </c>
      <c r="F1711" t="s">
        <v>53</v>
      </c>
    </row>
    <row r="1712" spans="1:6" x14ac:dyDescent="0.25">
      <c r="A1712" t="s">
        <v>5762</v>
      </c>
      <c r="B1712">
        <v>25</v>
      </c>
      <c r="C1712" t="s">
        <v>2442</v>
      </c>
      <c r="D1712" t="s">
        <v>2436</v>
      </c>
      <c r="E1712" t="s">
        <v>2437</v>
      </c>
      <c r="F1712" t="s">
        <v>53</v>
      </c>
    </row>
    <row r="1713" spans="1:6" x14ac:dyDescent="0.25">
      <c r="A1713" t="s">
        <v>5821</v>
      </c>
      <c r="B1713">
        <v>54</v>
      </c>
      <c r="C1713" t="s">
        <v>2479</v>
      </c>
      <c r="D1713" t="s">
        <v>2478</v>
      </c>
      <c r="E1713" t="s">
        <v>2468</v>
      </c>
      <c r="F1713" t="s">
        <v>80</v>
      </c>
    </row>
    <row r="1714" spans="1:6" x14ac:dyDescent="0.25">
      <c r="A1714" t="s">
        <v>5821</v>
      </c>
      <c r="B1714">
        <v>55</v>
      </c>
      <c r="C1714" t="s">
        <v>2480</v>
      </c>
      <c r="D1714" t="s">
        <v>2478</v>
      </c>
      <c r="E1714" t="s">
        <v>2468</v>
      </c>
      <c r="F1714" t="s">
        <v>80</v>
      </c>
    </row>
    <row r="1715" spans="1:6" x14ac:dyDescent="0.25">
      <c r="A1715" t="s">
        <v>5821</v>
      </c>
      <c r="B1715">
        <v>58</v>
      </c>
      <c r="C1715" t="s">
        <v>2483</v>
      </c>
      <c r="D1715" t="s">
        <v>2478</v>
      </c>
      <c r="E1715" t="s">
        <v>2468</v>
      </c>
      <c r="F1715" t="s">
        <v>80</v>
      </c>
    </row>
    <row r="1716" spans="1:6" x14ac:dyDescent="0.25">
      <c r="A1716" t="s">
        <v>5821</v>
      </c>
      <c r="B1716">
        <v>57</v>
      </c>
      <c r="C1716" t="s">
        <v>2482</v>
      </c>
      <c r="D1716" t="s">
        <v>2478</v>
      </c>
      <c r="E1716" t="s">
        <v>2468</v>
      </c>
      <c r="F1716" t="s">
        <v>80</v>
      </c>
    </row>
    <row r="1717" spans="1:6" x14ac:dyDescent="0.25">
      <c r="A1717" t="s">
        <v>5821</v>
      </c>
      <c r="B1717">
        <v>56</v>
      </c>
      <c r="C1717" t="s">
        <v>2481</v>
      </c>
      <c r="D1717" t="s">
        <v>2478</v>
      </c>
      <c r="E1717" t="s">
        <v>2468</v>
      </c>
      <c r="F1717" t="s">
        <v>80</v>
      </c>
    </row>
    <row r="1718" spans="1:6" x14ac:dyDescent="0.25">
      <c r="A1718" t="s">
        <v>6086</v>
      </c>
      <c r="B1718">
        <v>30</v>
      </c>
      <c r="C1718" t="s">
        <v>2448</v>
      </c>
      <c r="D1718" t="s">
        <v>2449</v>
      </c>
      <c r="E1718" t="s">
        <v>2437</v>
      </c>
      <c r="F1718" t="s">
        <v>33</v>
      </c>
    </row>
    <row r="1719" spans="1:6" x14ac:dyDescent="0.25">
      <c r="A1719" t="s">
        <v>6086</v>
      </c>
      <c r="B1719">
        <v>24</v>
      </c>
      <c r="C1719" t="s">
        <v>2441</v>
      </c>
      <c r="D1719" t="s">
        <v>2436</v>
      </c>
      <c r="E1719" t="s">
        <v>2437</v>
      </c>
      <c r="F1719" t="s">
        <v>33</v>
      </c>
    </row>
    <row r="1720" spans="1:6" x14ac:dyDescent="0.25">
      <c r="A1720" t="s">
        <v>6086</v>
      </c>
      <c r="B1720">
        <v>26</v>
      </c>
      <c r="C1720" t="s">
        <v>2443</v>
      </c>
      <c r="D1720" t="s">
        <v>2436</v>
      </c>
      <c r="E1720" t="s">
        <v>2437</v>
      </c>
      <c r="F1720" t="s">
        <v>33</v>
      </c>
    </row>
    <row r="1721" spans="1:6" x14ac:dyDescent="0.25">
      <c r="A1721" t="s">
        <v>6086</v>
      </c>
      <c r="B1721">
        <v>55</v>
      </c>
      <c r="C1721" t="s">
        <v>2480</v>
      </c>
      <c r="D1721" t="s">
        <v>2478</v>
      </c>
      <c r="E1721" t="s">
        <v>2468</v>
      </c>
      <c r="F1721" t="s">
        <v>33</v>
      </c>
    </row>
    <row r="1722" spans="1:6" x14ac:dyDescent="0.25">
      <c r="A1722" t="s">
        <v>6086</v>
      </c>
      <c r="B1722">
        <v>25</v>
      </c>
      <c r="C1722" t="s">
        <v>2442</v>
      </c>
      <c r="D1722" t="s">
        <v>2436</v>
      </c>
      <c r="E1722" t="s">
        <v>2437</v>
      </c>
      <c r="F1722" t="s">
        <v>33</v>
      </c>
    </row>
    <row r="1723" spans="1:6" x14ac:dyDescent="0.25">
      <c r="A1723" t="s">
        <v>6086</v>
      </c>
      <c r="B1723">
        <v>58</v>
      </c>
      <c r="C1723" t="s">
        <v>2483</v>
      </c>
      <c r="D1723" t="s">
        <v>2478</v>
      </c>
      <c r="E1723" t="s">
        <v>2468</v>
      </c>
      <c r="F1723" t="s">
        <v>33</v>
      </c>
    </row>
    <row r="1724" spans="1:6" x14ac:dyDescent="0.25">
      <c r="A1724" t="s">
        <v>6086</v>
      </c>
      <c r="B1724">
        <v>57</v>
      </c>
      <c r="C1724" t="s">
        <v>2482</v>
      </c>
      <c r="D1724" t="s">
        <v>2478</v>
      </c>
      <c r="E1724" t="s">
        <v>2468</v>
      </c>
      <c r="F1724" t="s">
        <v>33</v>
      </c>
    </row>
    <row r="1725" spans="1:6" x14ac:dyDescent="0.25">
      <c r="A1725" t="s">
        <v>6086</v>
      </c>
      <c r="B1725">
        <v>56</v>
      </c>
      <c r="C1725" t="s">
        <v>2481</v>
      </c>
      <c r="D1725" t="s">
        <v>2478</v>
      </c>
      <c r="E1725" t="s">
        <v>2468</v>
      </c>
      <c r="F1725" t="s">
        <v>33</v>
      </c>
    </row>
    <row r="1726" spans="1:6" x14ac:dyDescent="0.25">
      <c r="A1726" t="s">
        <v>6086</v>
      </c>
      <c r="B1726">
        <v>27</v>
      </c>
      <c r="C1726" t="s">
        <v>2444</v>
      </c>
      <c r="D1726" t="s">
        <v>2445</v>
      </c>
      <c r="E1726" t="s">
        <v>2437</v>
      </c>
      <c r="F1726" t="s">
        <v>33</v>
      </c>
    </row>
    <row r="1727" spans="1:6" x14ac:dyDescent="0.25">
      <c r="A1727" t="s">
        <v>6086</v>
      </c>
      <c r="B1727">
        <v>59</v>
      </c>
      <c r="C1727" t="s">
        <v>2487</v>
      </c>
      <c r="D1727" t="s">
        <v>2485</v>
      </c>
      <c r="E1727" t="s">
        <v>2468</v>
      </c>
      <c r="F1727" t="s">
        <v>33</v>
      </c>
    </row>
    <row r="1728" spans="1:6" x14ac:dyDescent="0.25">
      <c r="A1728" t="s">
        <v>6086</v>
      </c>
      <c r="B1728">
        <v>35</v>
      </c>
      <c r="C1728" t="s">
        <v>2454</v>
      </c>
      <c r="D1728" t="s">
        <v>2449</v>
      </c>
      <c r="E1728" t="s">
        <v>2437</v>
      </c>
      <c r="F1728" t="s">
        <v>33</v>
      </c>
    </row>
    <row r="1729" spans="1:6" x14ac:dyDescent="0.25">
      <c r="A1729" t="s">
        <v>6486</v>
      </c>
      <c r="B1729">
        <v>31</v>
      </c>
      <c r="C1729" t="s">
        <v>2450</v>
      </c>
      <c r="D1729" t="s">
        <v>2449</v>
      </c>
      <c r="E1729" t="s">
        <v>2437</v>
      </c>
      <c r="F1729" t="s">
        <v>1304</v>
      </c>
    </row>
    <row r="1730" spans="1:6" x14ac:dyDescent="0.25">
      <c r="A1730" t="s">
        <v>6486</v>
      </c>
      <c r="B1730">
        <v>32</v>
      </c>
      <c r="C1730" t="s">
        <v>2451</v>
      </c>
      <c r="D1730" t="s">
        <v>2449</v>
      </c>
      <c r="E1730" t="s">
        <v>2437</v>
      </c>
      <c r="F1730" t="s">
        <v>1040</v>
      </c>
    </row>
    <row r="1731" spans="1:6" x14ac:dyDescent="0.25">
      <c r="A1731" t="s">
        <v>6486</v>
      </c>
      <c r="B1731">
        <v>146</v>
      </c>
      <c r="C1731" t="s">
        <v>2596</v>
      </c>
      <c r="D1731" t="s">
        <v>2597</v>
      </c>
      <c r="E1731" t="s">
        <v>2554</v>
      </c>
      <c r="F1731" t="s">
        <v>151</v>
      </c>
    </row>
    <row r="1732" spans="1:6" x14ac:dyDescent="0.25">
      <c r="A1732" t="s">
        <v>5873</v>
      </c>
      <c r="B1732">
        <v>70</v>
      </c>
      <c r="C1732" t="s">
        <v>2498</v>
      </c>
      <c r="D1732" t="s">
        <v>2489</v>
      </c>
      <c r="E1732" t="s">
        <v>2490</v>
      </c>
      <c r="F1732" t="s">
        <v>90</v>
      </c>
    </row>
    <row r="1733" spans="1:6" x14ac:dyDescent="0.25">
      <c r="A1733" t="s">
        <v>6746</v>
      </c>
      <c r="B1733">
        <v>31</v>
      </c>
      <c r="C1733" t="s">
        <v>2450</v>
      </c>
      <c r="D1733" t="s">
        <v>2449</v>
      </c>
      <c r="E1733" t="s">
        <v>2437</v>
      </c>
      <c r="F1733" t="s">
        <v>912</v>
      </c>
    </row>
    <row r="1734" spans="1:6" x14ac:dyDescent="0.25">
      <c r="A1734" t="s">
        <v>6746</v>
      </c>
      <c r="B1734">
        <v>34</v>
      </c>
      <c r="C1734" t="s">
        <v>2453</v>
      </c>
      <c r="D1734" t="s">
        <v>2449</v>
      </c>
      <c r="E1734" t="s">
        <v>2437</v>
      </c>
      <c r="F1734" t="s">
        <v>912</v>
      </c>
    </row>
    <row r="1735" spans="1:6" x14ac:dyDescent="0.25">
      <c r="A1735" t="s">
        <v>6746</v>
      </c>
      <c r="B1735">
        <v>32</v>
      </c>
      <c r="C1735" t="s">
        <v>2451</v>
      </c>
      <c r="D1735" t="s">
        <v>2449</v>
      </c>
      <c r="E1735" t="s">
        <v>2437</v>
      </c>
      <c r="F1735" t="s">
        <v>912</v>
      </c>
    </row>
    <row r="1736" spans="1:6" x14ac:dyDescent="0.25">
      <c r="A1736" t="s">
        <v>6746</v>
      </c>
      <c r="B1736">
        <v>33</v>
      </c>
      <c r="C1736" t="s">
        <v>2452</v>
      </c>
      <c r="D1736" t="s">
        <v>2449</v>
      </c>
      <c r="E1736" t="s">
        <v>2437</v>
      </c>
      <c r="F1736" t="s">
        <v>912</v>
      </c>
    </row>
    <row r="1737" spans="1:6" x14ac:dyDescent="0.25">
      <c r="A1737" t="s">
        <v>7977</v>
      </c>
      <c r="B1737">
        <v>72</v>
      </c>
      <c r="C1737" t="s">
        <v>2501</v>
      </c>
      <c r="D1737" t="s">
        <v>2500</v>
      </c>
      <c r="E1737" t="s">
        <v>2490</v>
      </c>
      <c r="F1737" t="s">
        <v>53</v>
      </c>
    </row>
    <row r="1738" spans="1:6" x14ac:dyDescent="0.25">
      <c r="A1738" t="s">
        <v>7977</v>
      </c>
      <c r="B1738">
        <v>90</v>
      </c>
      <c r="C1738" t="s">
        <v>2524</v>
      </c>
      <c r="D1738" t="s">
        <v>2525</v>
      </c>
      <c r="E1738" t="s">
        <v>2521</v>
      </c>
      <c r="F1738" t="s">
        <v>53</v>
      </c>
    </row>
    <row r="1739" spans="1:6" x14ac:dyDescent="0.25">
      <c r="A1739" t="s">
        <v>7977</v>
      </c>
      <c r="B1739">
        <v>70</v>
      </c>
      <c r="C1739" t="s">
        <v>2498</v>
      </c>
      <c r="D1739" t="s">
        <v>2489</v>
      </c>
      <c r="E1739" t="s">
        <v>2490</v>
      </c>
      <c r="F1739" t="s">
        <v>53</v>
      </c>
    </row>
    <row r="1740" spans="1:6" x14ac:dyDescent="0.25">
      <c r="A1740" t="s">
        <v>7977</v>
      </c>
      <c r="B1740">
        <v>65</v>
      </c>
      <c r="C1740" t="s">
        <v>2493</v>
      </c>
      <c r="D1740" t="s">
        <v>2489</v>
      </c>
      <c r="E1740" t="s">
        <v>2490</v>
      </c>
      <c r="F1740" t="s">
        <v>53</v>
      </c>
    </row>
    <row r="1741" spans="1:6" x14ac:dyDescent="0.25">
      <c r="A1741" t="s">
        <v>7977</v>
      </c>
      <c r="B1741">
        <v>71</v>
      </c>
      <c r="C1741" t="s">
        <v>2499</v>
      </c>
      <c r="D1741" t="s">
        <v>2500</v>
      </c>
      <c r="E1741" t="s">
        <v>2490</v>
      </c>
      <c r="F1741" t="s">
        <v>53</v>
      </c>
    </row>
    <row r="1742" spans="1:6" x14ac:dyDescent="0.25">
      <c r="A1742" t="s">
        <v>7977</v>
      </c>
      <c r="B1742">
        <v>152</v>
      </c>
      <c r="C1742" t="s">
        <v>2603</v>
      </c>
      <c r="D1742" t="s">
        <v>2604</v>
      </c>
      <c r="E1742" t="s">
        <v>2605</v>
      </c>
      <c r="F1742" t="s">
        <v>53</v>
      </c>
    </row>
    <row r="1743" spans="1:6" x14ac:dyDescent="0.25">
      <c r="A1743" t="s">
        <v>7977</v>
      </c>
      <c r="B1743">
        <v>203</v>
      </c>
      <c r="C1743" t="s">
        <v>2670</v>
      </c>
      <c r="D1743" t="s">
        <v>2669</v>
      </c>
      <c r="E1743" t="s">
        <v>2661</v>
      </c>
      <c r="F1743" t="s">
        <v>53</v>
      </c>
    </row>
    <row r="1744" spans="1:6" x14ac:dyDescent="0.25">
      <c r="A1744" t="s">
        <v>7977</v>
      </c>
      <c r="B1744">
        <v>66</v>
      </c>
      <c r="C1744" t="s">
        <v>2494</v>
      </c>
      <c r="D1744" t="s">
        <v>2489</v>
      </c>
      <c r="E1744" t="s">
        <v>2490</v>
      </c>
      <c r="F1744" t="s">
        <v>53</v>
      </c>
    </row>
    <row r="1745" spans="1:6" x14ac:dyDescent="0.25">
      <c r="A1745" t="s">
        <v>7977</v>
      </c>
      <c r="B1745">
        <v>69</v>
      </c>
      <c r="C1745" t="s">
        <v>2497</v>
      </c>
      <c r="D1745" t="s">
        <v>2489</v>
      </c>
      <c r="E1745" t="s">
        <v>2490</v>
      </c>
      <c r="F1745" t="s">
        <v>53</v>
      </c>
    </row>
    <row r="1746" spans="1:6" x14ac:dyDescent="0.25">
      <c r="A1746" t="s">
        <v>7977</v>
      </c>
      <c r="B1746">
        <v>67</v>
      </c>
      <c r="C1746" t="s">
        <v>2495</v>
      </c>
      <c r="D1746" t="s">
        <v>2489</v>
      </c>
      <c r="E1746" t="s">
        <v>2490</v>
      </c>
      <c r="F1746" t="s">
        <v>53</v>
      </c>
    </row>
    <row r="1747" spans="1:6" x14ac:dyDescent="0.25">
      <c r="A1747" t="s">
        <v>7977</v>
      </c>
      <c r="B1747">
        <v>68</v>
      </c>
      <c r="C1747" t="s">
        <v>2496</v>
      </c>
      <c r="D1747" t="s">
        <v>2489</v>
      </c>
      <c r="E1747" t="s">
        <v>2490</v>
      </c>
      <c r="F1747" t="s">
        <v>53</v>
      </c>
    </row>
    <row r="1748" spans="1:6" x14ac:dyDescent="0.25">
      <c r="A1748" t="s">
        <v>6206</v>
      </c>
      <c r="B1748">
        <v>205</v>
      </c>
      <c r="C1748" t="s">
        <v>2673</v>
      </c>
      <c r="D1748" t="s">
        <v>2672</v>
      </c>
      <c r="E1748" t="s">
        <v>2661</v>
      </c>
      <c r="F1748" t="s">
        <v>136</v>
      </c>
    </row>
    <row r="1749" spans="1:6" x14ac:dyDescent="0.25">
      <c r="A1749" t="s">
        <v>6206</v>
      </c>
      <c r="B1749">
        <v>26</v>
      </c>
      <c r="C1749" t="s">
        <v>2443</v>
      </c>
      <c r="D1749" t="s">
        <v>2436</v>
      </c>
      <c r="E1749" t="s">
        <v>2437</v>
      </c>
      <c r="F1749" t="s">
        <v>136</v>
      </c>
    </row>
    <row r="1750" spans="1:6" x14ac:dyDescent="0.25">
      <c r="A1750" t="s">
        <v>6206</v>
      </c>
      <c r="B1750">
        <v>70</v>
      </c>
      <c r="C1750" t="s">
        <v>2498</v>
      </c>
      <c r="D1750" t="s">
        <v>2489</v>
      </c>
      <c r="E1750" t="s">
        <v>2490</v>
      </c>
      <c r="F1750" t="s">
        <v>136</v>
      </c>
    </row>
    <row r="1751" spans="1:6" x14ac:dyDescent="0.25">
      <c r="A1751" t="s">
        <v>6206</v>
      </c>
      <c r="B1751">
        <v>208</v>
      </c>
      <c r="C1751" t="s">
        <v>2677</v>
      </c>
      <c r="D1751" t="s">
        <v>2676</v>
      </c>
      <c r="E1751" t="s">
        <v>2661</v>
      </c>
      <c r="F1751" t="s">
        <v>136</v>
      </c>
    </row>
    <row r="1752" spans="1:6" x14ac:dyDescent="0.25">
      <c r="A1752" t="s">
        <v>6206</v>
      </c>
      <c r="B1752">
        <v>54</v>
      </c>
      <c r="C1752" t="s">
        <v>2479</v>
      </c>
      <c r="D1752" t="s">
        <v>2478</v>
      </c>
      <c r="E1752" t="s">
        <v>2468</v>
      </c>
      <c r="F1752" t="s">
        <v>136</v>
      </c>
    </row>
    <row r="1753" spans="1:6" x14ac:dyDescent="0.25">
      <c r="A1753" t="s">
        <v>6206</v>
      </c>
      <c r="B1753">
        <v>152</v>
      </c>
      <c r="C1753" t="s">
        <v>2603</v>
      </c>
      <c r="D1753" t="s">
        <v>2604</v>
      </c>
      <c r="E1753" t="s">
        <v>2605</v>
      </c>
      <c r="F1753" t="s">
        <v>136</v>
      </c>
    </row>
    <row r="1754" spans="1:6" x14ac:dyDescent="0.25">
      <c r="A1754" t="s">
        <v>6206</v>
      </c>
      <c r="B1754">
        <v>55</v>
      </c>
      <c r="C1754" t="s">
        <v>2480</v>
      </c>
      <c r="D1754" t="s">
        <v>2478</v>
      </c>
      <c r="E1754" t="s">
        <v>2468</v>
      </c>
      <c r="F1754" t="s">
        <v>136</v>
      </c>
    </row>
    <row r="1755" spans="1:6" x14ac:dyDescent="0.25">
      <c r="A1755" t="s">
        <v>6206</v>
      </c>
      <c r="B1755">
        <v>58</v>
      </c>
      <c r="C1755" t="s">
        <v>2483</v>
      </c>
      <c r="D1755" t="s">
        <v>2478</v>
      </c>
      <c r="E1755" t="s">
        <v>2468</v>
      </c>
      <c r="F1755" t="s">
        <v>136</v>
      </c>
    </row>
    <row r="1756" spans="1:6" x14ac:dyDescent="0.25">
      <c r="A1756" t="s">
        <v>6206</v>
      </c>
      <c r="B1756">
        <v>57</v>
      </c>
      <c r="C1756" t="s">
        <v>2482</v>
      </c>
      <c r="D1756" t="s">
        <v>2478</v>
      </c>
      <c r="E1756" t="s">
        <v>2468</v>
      </c>
      <c r="F1756" t="s">
        <v>136</v>
      </c>
    </row>
    <row r="1757" spans="1:6" x14ac:dyDescent="0.25">
      <c r="A1757" t="s">
        <v>6206</v>
      </c>
      <c r="B1757">
        <v>56</v>
      </c>
      <c r="C1757" t="s">
        <v>2481</v>
      </c>
      <c r="D1757" t="s">
        <v>2478</v>
      </c>
      <c r="E1757" t="s">
        <v>2468</v>
      </c>
      <c r="F1757" t="s">
        <v>136</v>
      </c>
    </row>
    <row r="1758" spans="1:6" x14ac:dyDescent="0.25">
      <c r="A1758" t="s">
        <v>6206</v>
      </c>
      <c r="B1758">
        <v>207</v>
      </c>
      <c r="C1758" t="s">
        <v>2675</v>
      </c>
      <c r="D1758" t="s">
        <v>2676</v>
      </c>
      <c r="E1758" t="s">
        <v>2661</v>
      </c>
      <c r="F1758" t="s">
        <v>136</v>
      </c>
    </row>
    <row r="1759" spans="1:6" x14ac:dyDescent="0.25">
      <c r="A1759" t="s">
        <v>6206</v>
      </c>
      <c r="B1759">
        <v>180</v>
      </c>
      <c r="C1759" t="s">
        <v>2640</v>
      </c>
      <c r="D1759" t="s">
        <v>2641</v>
      </c>
      <c r="E1759" t="s">
        <v>2635</v>
      </c>
      <c r="F1759" t="s">
        <v>136</v>
      </c>
    </row>
    <row r="1760" spans="1:6" x14ac:dyDescent="0.25">
      <c r="A1760" t="s">
        <v>6206</v>
      </c>
      <c r="B1760">
        <v>206</v>
      </c>
      <c r="C1760" t="s">
        <v>2674</v>
      </c>
      <c r="D1760" t="s">
        <v>2672</v>
      </c>
      <c r="E1760" t="s">
        <v>2661</v>
      </c>
      <c r="F1760" t="s">
        <v>136</v>
      </c>
    </row>
    <row r="1761" spans="1:6" x14ac:dyDescent="0.25">
      <c r="A1761" t="s">
        <v>6685</v>
      </c>
      <c r="B1761">
        <v>31</v>
      </c>
      <c r="C1761" t="s">
        <v>2450</v>
      </c>
      <c r="D1761" t="s">
        <v>2449</v>
      </c>
      <c r="E1761" t="s">
        <v>2437</v>
      </c>
      <c r="F1761" t="s">
        <v>151</v>
      </c>
    </row>
    <row r="1762" spans="1:6" x14ac:dyDescent="0.25">
      <c r="A1762" t="s">
        <v>6685</v>
      </c>
      <c r="B1762">
        <v>32</v>
      </c>
      <c r="C1762" t="s">
        <v>2451</v>
      </c>
      <c r="D1762" t="s">
        <v>2449</v>
      </c>
      <c r="E1762" t="s">
        <v>2437</v>
      </c>
      <c r="F1762" t="s">
        <v>912</v>
      </c>
    </row>
    <row r="1763" spans="1:6" x14ac:dyDescent="0.25">
      <c r="A1763" t="s">
        <v>5720</v>
      </c>
      <c r="B1763">
        <v>70</v>
      </c>
      <c r="C1763" t="s">
        <v>2498</v>
      </c>
      <c r="D1763" t="s">
        <v>2489</v>
      </c>
      <c r="E1763" t="s">
        <v>2490</v>
      </c>
      <c r="F1763" t="s">
        <v>53</v>
      </c>
    </row>
    <row r="1764" spans="1:6" x14ac:dyDescent="0.25">
      <c r="A1764" t="s">
        <v>5720</v>
      </c>
      <c r="B1764">
        <v>152</v>
      </c>
      <c r="C1764" t="s">
        <v>2603</v>
      </c>
      <c r="D1764" t="s">
        <v>2604</v>
      </c>
      <c r="E1764" t="s">
        <v>2605</v>
      </c>
      <c r="F1764" t="s">
        <v>53</v>
      </c>
    </row>
    <row r="1765" spans="1:6" x14ac:dyDescent="0.25">
      <c r="A1765" t="s">
        <v>6494</v>
      </c>
      <c r="B1765">
        <v>31</v>
      </c>
      <c r="C1765" t="s">
        <v>2450</v>
      </c>
      <c r="D1765" t="s">
        <v>2449</v>
      </c>
      <c r="E1765" t="s">
        <v>2437</v>
      </c>
      <c r="F1765" t="s">
        <v>1046</v>
      </c>
    </row>
    <row r="1766" spans="1:6" x14ac:dyDescent="0.25">
      <c r="A1766" t="s">
        <v>6494</v>
      </c>
      <c r="B1766">
        <v>34</v>
      </c>
      <c r="C1766" t="s">
        <v>2453</v>
      </c>
      <c r="D1766" t="s">
        <v>2449</v>
      </c>
      <c r="E1766" t="s">
        <v>2437</v>
      </c>
      <c r="F1766" t="s">
        <v>151</v>
      </c>
    </row>
    <row r="1767" spans="1:6" x14ac:dyDescent="0.25">
      <c r="A1767" t="s">
        <v>6494</v>
      </c>
      <c r="B1767">
        <v>33</v>
      </c>
      <c r="C1767" t="s">
        <v>2452</v>
      </c>
      <c r="D1767" t="s">
        <v>2449</v>
      </c>
      <c r="E1767" t="s">
        <v>2437</v>
      </c>
      <c r="F1767" t="s">
        <v>151</v>
      </c>
    </row>
    <row r="1768" spans="1:6" x14ac:dyDescent="0.25">
      <c r="A1768" t="s">
        <v>6494</v>
      </c>
      <c r="B1768">
        <v>35</v>
      </c>
      <c r="C1768" t="s">
        <v>2454</v>
      </c>
      <c r="D1768" t="s">
        <v>2449</v>
      </c>
      <c r="E1768" t="s">
        <v>2437</v>
      </c>
      <c r="F1768" t="s">
        <v>151</v>
      </c>
    </row>
    <row r="1769" spans="1:6" x14ac:dyDescent="0.25">
      <c r="A1769" t="s">
        <v>6360</v>
      </c>
      <c r="B1769">
        <v>31</v>
      </c>
      <c r="C1769" t="s">
        <v>2450</v>
      </c>
      <c r="D1769" t="s">
        <v>2449</v>
      </c>
      <c r="E1769" t="s">
        <v>2437</v>
      </c>
      <c r="F1769" t="s">
        <v>147</v>
      </c>
    </row>
    <row r="1770" spans="1:6" x14ac:dyDescent="0.25">
      <c r="A1770" t="s">
        <v>6360</v>
      </c>
      <c r="B1770">
        <v>34</v>
      </c>
      <c r="C1770" t="s">
        <v>2453</v>
      </c>
      <c r="D1770" t="s">
        <v>2449</v>
      </c>
      <c r="E1770" t="s">
        <v>2437</v>
      </c>
      <c r="F1770" t="s">
        <v>147</v>
      </c>
    </row>
    <row r="1771" spans="1:6" x14ac:dyDescent="0.25">
      <c r="A1771" t="s">
        <v>6360</v>
      </c>
      <c r="B1771">
        <v>32</v>
      </c>
      <c r="C1771" t="s">
        <v>2451</v>
      </c>
      <c r="D1771" t="s">
        <v>2449</v>
      </c>
      <c r="E1771" t="s">
        <v>2437</v>
      </c>
      <c r="F1771" t="s">
        <v>147</v>
      </c>
    </row>
    <row r="1772" spans="1:6" x14ac:dyDescent="0.25">
      <c r="A1772" t="s">
        <v>6360</v>
      </c>
      <c r="B1772">
        <v>33</v>
      </c>
      <c r="C1772" t="s">
        <v>2452</v>
      </c>
      <c r="D1772" t="s">
        <v>2449</v>
      </c>
      <c r="E1772" t="s">
        <v>2437</v>
      </c>
      <c r="F1772" t="s">
        <v>147</v>
      </c>
    </row>
    <row r="1773" spans="1:6" x14ac:dyDescent="0.25">
      <c r="A1773" t="s">
        <v>6360</v>
      </c>
      <c r="B1773">
        <v>35</v>
      </c>
      <c r="C1773" t="s">
        <v>2454</v>
      </c>
      <c r="D1773" t="s">
        <v>2449</v>
      </c>
      <c r="E1773" t="s">
        <v>2437</v>
      </c>
      <c r="F1773" t="s">
        <v>921</v>
      </c>
    </row>
    <row r="1774" spans="1:6" x14ac:dyDescent="0.25">
      <c r="A1774" t="s">
        <v>6655</v>
      </c>
      <c r="B1774">
        <v>30</v>
      </c>
      <c r="C1774" t="s">
        <v>2448</v>
      </c>
      <c r="D1774" t="s">
        <v>2449</v>
      </c>
      <c r="E1774" t="s">
        <v>2437</v>
      </c>
      <c r="F1774" t="s">
        <v>921</v>
      </c>
    </row>
    <row r="1775" spans="1:6" x14ac:dyDescent="0.25">
      <c r="A1775" t="s">
        <v>6655</v>
      </c>
      <c r="B1775">
        <v>31</v>
      </c>
      <c r="C1775" t="s">
        <v>2450</v>
      </c>
      <c r="D1775" t="s">
        <v>2449</v>
      </c>
      <c r="E1775" t="s">
        <v>2437</v>
      </c>
      <c r="F1775" t="s">
        <v>151</v>
      </c>
    </row>
    <row r="1776" spans="1:6" x14ac:dyDescent="0.25">
      <c r="A1776" t="s">
        <v>6655</v>
      </c>
      <c r="B1776">
        <v>32</v>
      </c>
      <c r="C1776" t="s">
        <v>2451</v>
      </c>
      <c r="D1776" t="s">
        <v>2449</v>
      </c>
      <c r="E1776" t="s">
        <v>2437</v>
      </c>
      <c r="F1776" t="s">
        <v>151</v>
      </c>
    </row>
    <row r="1777" spans="1:6" x14ac:dyDescent="0.25">
      <c r="A1777" t="s">
        <v>6655</v>
      </c>
      <c r="B1777">
        <v>33</v>
      </c>
      <c r="C1777" t="s">
        <v>2452</v>
      </c>
      <c r="D1777" t="s">
        <v>2449</v>
      </c>
      <c r="E1777" t="s">
        <v>2437</v>
      </c>
      <c r="F1777" t="s">
        <v>151</v>
      </c>
    </row>
    <row r="1778" spans="1:6" x14ac:dyDescent="0.25">
      <c r="A1778" t="s">
        <v>6655</v>
      </c>
      <c r="B1778">
        <v>35</v>
      </c>
      <c r="C1778" t="s">
        <v>2454</v>
      </c>
      <c r="D1778" t="s">
        <v>2449</v>
      </c>
      <c r="E1778" t="s">
        <v>2437</v>
      </c>
      <c r="F1778" t="s">
        <v>912</v>
      </c>
    </row>
    <row r="1779" spans="1:6" x14ac:dyDescent="0.25">
      <c r="A1779" t="s">
        <v>6814</v>
      </c>
      <c r="B1779">
        <v>26</v>
      </c>
      <c r="C1779" t="s">
        <v>2443</v>
      </c>
      <c r="D1779" t="s">
        <v>2436</v>
      </c>
      <c r="E1779" t="s">
        <v>2437</v>
      </c>
      <c r="F1779" t="s">
        <v>65</v>
      </c>
    </row>
    <row r="1780" spans="1:6" x14ac:dyDescent="0.25">
      <c r="A1780" t="s">
        <v>6814</v>
      </c>
      <c r="B1780">
        <v>35</v>
      </c>
      <c r="C1780" t="s">
        <v>2454</v>
      </c>
      <c r="D1780" t="s">
        <v>2449</v>
      </c>
      <c r="E1780" t="s">
        <v>2437</v>
      </c>
      <c r="F1780" t="s">
        <v>65</v>
      </c>
    </row>
    <row r="1781" spans="1:6" x14ac:dyDescent="0.25">
      <c r="A1781" t="s">
        <v>6090</v>
      </c>
      <c r="B1781">
        <v>58</v>
      </c>
      <c r="C1781" t="s">
        <v>2483</v>
      </c>
      <c r="D1781" t="s">
        <v>2478</v>
      </c>
      <c r="E1781" t="s">
        <v>2468</v>
      </c>
      <c r="F1781" t="s">
        <v>33</v>
      </c>
    </row>
    <row r="1782" spans="1:6" x14ac:dyDescent="0.25">
      <c r="A1782" t="s">
        <v>6090</v>
      </c>
      <c r="B1782">
        <v>57</v>
      </c>
      <c r="C1782" t="s">
        <v>2482</v>
      </c>
      <c r="D1782" t="s">
        <v>2478</v>
      </c>
      <c r="E1782" t="s">
        <v>2468</v>
      </c>
      <c r="F1782" t="s">
        <v>33</v>
      </c>
    </row>
    <row r="1783" spans="1:6" x14ac:dyDescent="0.25">
      <c r="A1783" t="s">
        <v>6090</v>
      </c>
      <c r="B1783">
        <v>56</v>
      </c>
      <c r="C1783" t="s">
        <v>2481</v>
      </c>
      <c r="D1783" t="s">
        <v>2478</v>
      </c>
      <c r="E1783" t="s">
        <v>2468</v>
      </c>
      <c r="F1783" t="s">
        <v>33</v>
      </c>
    </row>
    <row r="1784" spans="1:6" x14ac:dyDescent="0.25">
      <c r="A1784" t="s">
        <v>6094</v>
      </c>
      <c r="B1784">
        <v>26</v>
      </c>
      <c r="C1784" t="s">
        <v>2443</v>
      </c>
      <c r="D1784" t="s">
        <v>2436</v>
      </c>
      <c r="E1784" t="s">
        <v>2437</v>
      </c>
      <c r="F1784" t="s">
        <v>33</v>
      </c>
    </row>
    <row r="1785" spans="1:6" x14ac:dyDescent="0.25">
      <c r="A1785" t="s">
        <v>6094</v>
      </c>
      <c r="B1785">
        <v>25</v>
      </c>
      <c r="C1785" t="s">
        <v>2442</v>
      </c>
      <c r="D1785" t="s">
        <v>2436</v>
      </c>
      <c r="E1785" t="s">
        <v>2437</v>
      </c>
      <c r="F1785" t="s">
        <v>33</v>
      </c>
    </row>
    <row r="1786" spans="1:6" x14ac:dyDescent="0.25">
      <c r="A1786" t="s">
        <v>6094</v>
      </c>
      <c r="B1786">
        <v>58</v>
      </c>
      <c r="C1786" t="s">
        <v>2483</v>
      </c>
      <c r="D1786" t="s">
        <v>2478</v>
      </c>
      <c r="E1786" t="s">
        <v>2468</v>
      </c>
      <c r="F1786" t="s">
        <v>33</v>
      </c>
    </row>
    <row r="1787" spans="1:6" x14ac:dyDescent="0.25">
      <c r="A1787" t="s">
        <v>6094</v>
      </c>
      <c r="B1787">
        <v>57</v>
      </c>
      <c r="C1787" t="s">
        <v>2482</v>
      </c>
      <c r="D1787" t="s">
        <v>2478</v>
      </c>
      <c r="E1787" t="s">
        <v>2468</v>
      </c>
      <c r="F1787" t="s">
        <v>33</v>
      </c>
    </row>
    <row r="1788" spans="1:6" x14ac:dyDescent="0.25">
      <c r="A1788" t="s">
        <v>6094</v>
      </c>
      <c r="B1788">
        <v>56</v>
      </c>
      <c r="C1788" t="s">
        <v>2481</v>
      </c>
      <c r="D1788" t="s">
        <v>2478</v>
      </c>
      <c r="E1788" t="s">
        <v>2468</v>
      </c>
      <c r="F1788" t="s">
        <v>33</v>
      </c>
    </row>
    <row r="1789" spans="1:6" x14ac:dyDescent="0.25">
      <c r="A1789" t="s">
        <v>6241</v>
      </c>
      <c r="B1789">
        <v>36</v>
      </c>
      <c r="C1789" t="s">
        <v>2455</v>
      </c>
      <c r="D1789" t="s">
        <v>2449</v>
      </c>
      <c r="E1789" t="s">
        <v>2437</v>
      </c>
      <c r="F1789" t="s">
        <v>140</v>
      </c>
    </row>
    <row r="1790" spans="1:6" x14ac:dyDescent="0.25">
      <c r="A1790" t="s">
        <v>6241</v>
      </c>
      <c r="B1790">
        <v>57</v>
      </c>
      <c r="C1790" t="s">
        <v>2482</v>
      </c>
      <c r="D1790" t="s">
        <v>2478</v>
      </c>
      <c r="E1790" t="s">
        <v>2468</v>
      </c>
      <c r="F1790" t="s">
        <v>140</v>
      </c>
    </row>
    <row r="1791" spans="1:6" x14ac:dyDescent="0.25">
      <c r="A1791" t="s">
        <v>6241</v>
      </c>
      <c r="B1791">
        <v>56</v>
      </c>
      <c r="C1791" t="s">
        <v>2481</v>
      </c>
      <c r="D1791" t="s">
        <v>2478</v>
      </c>
      <c r="E1791" t="s">
        <v>2468</v>
      </c>
      <c r="F1791" t="s">
        <v>140</v>
      </c>
    </row>
    <row r="1792" spans="1:6" x14ac:dyDescent="0.25">
      <c r="A1792" t="s">
        <v>6241</v>
      </c>
      <c r="B1792">
        <v>27</v>
      </c>
      <c r="C1792" t="s">
        <v>2444</v>
      </c>
      <c r="D1792" t="s">
        <v>2445</v>
      </c>
      <c r="E1792" t="s">
        <v>2437</v>
      </c>
      <c r="F1792" t="s">
        <v>140</v>
      </c>
    </row>
    <row r="1793" spans="1:6" x14ac:dyDescent="0.25">
      <c r="A1793" t="s">
        <v>6241</v>
      </c>
      <c r="B1793">
        <v>35</v>
      </c>
      <c r="C1793" t="s">
        <v>2454</v>
      </c>
      <c r="D1793" t="s">
        <v>2449</v>
      </c>
      <c r="E1793" t="s">
        <v>2437</v>
      </c>
      <c r="F1793" t="s">
        <v>140</v>
      </c>
    </row>
    <row r="1794" spans="1:6" x14ac:dyDescent="0.25">
      <c r="A1794" t="s">
        <v>6244</v>
      </c>
      <c r="B1794">
        <v>55</v>
      </c>
      <c r="C1794" t="s">
        <v>2480</v>
      </c>
      <c r="D1794" t="s">
        <v>2478</v>
      </c>
      <c r="E1794" t="s">
        <v>2468</v>
      </c>
      <c r="F1794" t="s">
        <v>140</v>
      </c>
    </row>
    <row r="1795" spans="1:6" x14ac:dyDescent="0.25">
      <c r="A1795" t="s">
        <v>6244</v>
      </c>
      <c r="B1795">
        <v>57</v>
      </c>
      <c r="C1795" t="s">
        <v>2482</v>
      </c>
      <c r="D1795" t="s">
        <v>2478</v>
      </c>
      <c r="E1795" t="s">
        <v>2468</v>
      </c>
      <c r="F1795" t="s">
        <v>140</v>
      </c>
    </row>
    <row r="1796" spans="1:6" x14ac:dyDescent="0.25">
      <c r="A1796" t="s">
        <v>6244</v>
      </c>
      <c r="B1796">
        <v>56</v>
      </c>
      <c r="C1796" t="s">
        <v>2481</v>
      </c>
      <c r="D1796" t="s">
        <v>2478</v>
      </c>
      <c r="E1796" t="s">
        <v>2468</v>
      </c>
      <c r="F1796" t="s">
        <v>140</v>
      </c>
    </row>
    <row r="1797" spans="1:6" x14ac:dyDescent="0.25">
      <c r="A1797" t="s">
        <v>6244</v>
      </c>
      <c r="B1797">
        <v>27</v>
      </c>
      <c r="C1797" t="s">
        <v>2444</v>
      </c>
      <c r="D1797" t="s">
        <v>2445</v>
      </c>
      <c r="E1797" t="s">
        <v>2437</v>
      </c>
      <c r="F1797" t="s">
        <v>140</v>
      </c>
    </row>
    <row r="1798" spans="1:6" x14ac:dyDescent="0.25">
      <c r="A1798" t="s">
        <v>6439</v>
      </c>
      <c r="B1798">
        <v>58</v>
      </c>
      <c r="C1798" t="s">
        <v>2483</v>
      </c>
      <c r="D1798" t="s">
        <v>2478</v>
      </c>
      <c r="E1798" t="s">
        <v>2468</v>
      </c>
      <c r="F1798" t="s">
        <v>41</v>
      </c>
    </row>
    <row r="1799" spans="1:6" x14ac:dyDescent="0.25">
      <c r="A1799" t="s">
        <v>6439</v>
      </c>
      <c r="B1799">
        <v>57</v>
      </c>
      <c r="C1799" t="s">
        <v>2482</v>
      </c>
      <c r="D1799" t="s">
        <v>2478</v>
      </c>
      <c r="E1799" t="s">
        <v>2468</v>
      </c>
      <c r="F1799" t="s">
        <v>41</v>
      </c>
    </row>
    <row r="1800" spans="1:6" x14ac:dyDescent="0.25">
      <c r="A1800" t="s">
        <v>6439</v>
      </c>
      <c r="B1800">
        <v>56</v>
      </c>
      <c r="C1800" t="s">
        <v>2481</v>
      </c>
      <c r="D1800" t="s">
        <v>2478</v>
      </c>
      <c r="E1800" t="s">
        <v>2468</v>
      </c>
      <c r="F1800" t="s">
        <v>41</v>
      </c>
    </row>
    <row r="1801" spans="1:6" x14ac:dyDescent="0.25">
      <c r="A1801" t="s">
        <v>6439</v>
      </c>
      <c r="B1801">
        <v>59</v>
      </c>
      <c r="C1801" t="s">
        <v>2487</v>
      </c>
      <c r="D1801" t="s">
        <v>2485</v>
      </c>
      <c r="E1801" t="s">
        <v>2468</v>
      </c>
      <c r="F1801" t="s">
        <v>1454</v>
      </c>
    </row>
    <row r="1802" spans="1:6" x14ac:dyDescent="0.25">
      <c r="A1802" t="s">
        <v>6439</v>
      </c>
      <c r="B1802">
        <v>50</v>
      </c>
      <c r="C1802" t="s">
        <v>2472</v>
      </c>
      <c r="D1802" t="s">
        <v>2467</v>
      </c>
      <c r="E1802" t="s">
        <v>2468</v>
      </c>
      <c r="F1802" t="s">
        <v>1454</v>
      </c>
    </row>
    <row r="1803" spans="1:6" x14ac:dyDescent="0.25">
      <c r="A1803" t="s">
        <v>6439</v>
      </c>
      <c r="B1803">
        <v>58</v>
      </c>
      <c r="C1803" t="s">
        <v>2483</v>
      </c>
      <c r="D1803" t="s">
        <v>2478</v>
      </c>
      <c r="E1803" t="s">
        <v>2468</v>
      </c>
      <c r="F1803" t="s">
        <v>140</v>
      </c>
    </row>
    <row r="1804" spans="1:6" x14ac:dyDescent="0.25">
      <c r="A1804" t="s">
        <v>6439</v>
      </c>
      <c r="B1804">
        <v>57</v>
      </c>
      <c r="C1804" t="s">
        <v>2482</v>
      </c>
      <c r="D1804" t="s">
        <v>2478</v>
      </c>
      <c r="E1804" t="s">
        <v>2468</v>
      </c>
      <c r="F1804" t="s">
        <v>140</v>
      </c>
    </row>
    <row r="1805" spans="1:6" x14ac:dyDescent="0.25">
      <c r="A1805" t="s">
        <v>6439</v>
      </c>
      <c r="B1805">
        <v>59</v>
      </c>
      <c r="C1805" t="s">
        <v>2487</v>
      </c>
      <c r="D1805" t="s">
        <v>2485</v>
      </c>
      <c r="E1805" t="s">
        <v>2468</v>
      </c>
      <c r="F1805" t="s">
        <v>140</v>
      </c>
    </row>
    <row r="1806" spans="1:6" x14ac:dyDescent="0.25">
      <c r="A1806" t="s">
        <v>6202</v>
      </c>
      <c r="B1806">
        <v>192</v>
      </c>
      <c r="C1806" t="s">
        <v>2656</v>
      </c>
      <c r="D1806" t="s">
        <v>2656</v>
      </c>
      <c r="E1806" t="s">
        <v>2654</v>
      </c>
      <c r="F1806" t="s">
        <v>131</v>
      </c>
    </row>
    <row r="1807" spans="1:6" x14ac:dyDescent="0.25">
      <c r="A1807" t="s">
        <v>6202</v>
      </c>
      <c r="B1807">
        <v>140</v>
      </c>
      <c r="C1807" t="s">
        <v>2588</v>
      </c>
      <c r="D1807" t="s">
        <v>2586</v>
      </c>
      <c r="E1807" t="s">
        <v>2554</v>
      </c>
      <c r="F1807" t="s">
        <v>131</v>
      </c>
    </row>
    <row r="1808" spans="1:6" x14ac:dyDescent="0.25">
      <c r="A1808" t="s">
        <v>6202</v>
      </c>
      <c r="B1808">
        <v>141</v>
      </c>
      <c r="C1808" t="s">
        <v>2589</v>
      </c>
      <c r="D1808" t="s">
        <v>2586</v>
      </c>
      <c r="E1808" t="s">
        <v>2554</v>
      </c>
      <c r="F1808" t="s">
        <v>131</v>
      </c>
    </row>
    <row r="1809" spans="1:6" x14ac:dyDescent="0.25">
      <c r="A1809" t="s">
        <v>6202</v>
      </c>
      <c r="B1809">
        <v>42</v>
      </c>
      <c r="C1809" t="s">
        <v>2464</v>
      </c>
      <c r="D1809" t="s">
        <v>2463</v>
      </c>
      <c r="E1809" t="s">
        <v>2437</v>
      </c>
      <c r="F1809" t="s">
        <v>131</v>
      </c>
    </row>
    <row r="1810" spans="1:6" x14ac:dyDescent="0.25">
      <c r="A1810" t="s">
        <v>6202</v>
      </c>
      <c r="B1810">
        <v>143</v>
      </c>
      <c r="C1810" t="s">
        <v>2592</v>
      </c>
      <c r="D1810" t="s">
        <v>2591</v>
      </c>
      <c r="E1810" t="s">
        <v>2554</v>
      </c>
      <c r="F1810" t="s">
        <v>131</v>
      </c>
    </row>
    <row r="1811" spans="1:6" x14ac:dyDescent="0.25">
      <c r="A1811" t="s">
        <v>6202</v>
      </c>
      <c r="B1811">
        <v>95</v>
      </c>
      <c r="C1811" t="s">
        <v>2531</v>
      </c>
      <c r="D1811" t="s">
        <v>2530</v>
      </c>
      <c r="E1811" t="s">
        <v>2521</v>
      </c>
      <c r="F1811" t="s">
        <v>131</v>
      </c>
    </row>
    <row r="1812" spans="1:6" x14ac:dyDescent="0.25">
      <c r="A1812" t="s">
        <v>6202</v>
      </c>
      <c r="B1812">
        <v>76</v>
      </c>
      <c r="C1812" t="s">
        <v>2506</v>
      </c>
      <c r="D1812" t="s">
        <v>2503</v>
      </c>
      <c r="E1812" t="s">
        <v>2490</v>
      </c>
      <c r="F1812" t="s">
        <v>131</v>
      </c>
    </row>
    <row r="1813" spans="1:6" x14ac:dyDescent="0.25">
      <c r="A1813" t="s">
        <v>6202</v>
      </c>
      <c r="B1813">
        <v>144</v>
      </c>
      <c r="C1813" t="s">
        <v>2593</v>
      </c>
      <c r="D1813" t="s">
        <v>2594</v>
      </c>
      <c r="E1813" t="s">
        <v>2554</v>
      </c>
      <c r="F1813" t="s">
        <v>131</v>
      </c>
    </row>
    <row r="1814" spans="1:6" x14ac:dyDescent="0.25">
      <c r="A1814" t="s">
        <v>6202</v>
      </c>
      <c r="B1814">
        <v>74</v>
      </c>
      <c r="C1814" t="s">
        <v>2504</v>
      </c>
      <c r="D1814" t="s">
        <v>2503</v>
      </c>
      <c r="E1814" t="s">
        <v>2490</v>
      </c>
      <c r="F1814" t="s">
        <v>131</v>
      </c>
    </row>
    <row r="1815" spans="1:6" x14ac:dyDescent="0.25">
      <c r="A1815" t="s">
        <v>6202</v>
      </c>
      <c r="B1815">
        <v>70</v>
      </c>
      <c r="C1815" t="s">
        <v>2498</v>
      </c>
      <c r="D1815" t="s">
        <v>2489</v>
      </c>
      <c r="E1815" t="s">
        <v>2490</v>
      </c>
      <c r="F1815" t="s">
        <v>131</v>
      </c>
    </row>
    <row r="1816" spans="1:6" x14ac:dyDescent="0.25">
      <c r="A1816" t="s">
        <v>6202</v>
      </c>
      <c r="B1816">
        <v>208</v>
      </c>
      <c r="C1816" t="s">
        <v>2677</v>
      </c>
      <c r="D1816" t="s">
        <v>2676</v>
      </c>
      <c r="E1816" t="s">
        <v>2661</v>
      </c>
      <c r="F1816" t="s">
        <v>131</v>
      </c>
    </row>
    <row r="1817" spans="1:6" x14ac:dyDescent="0.25">
      <c r="A1817" t="s">
        <v>6202</v>
      </c>
      <c r="B1817">
        <v>138</v>
      </c>
      <c r="C1817" t="s">
        <v>2585</v>
      </c>
      <c r="D1817" t="s">
        <v>2586</v>
      </c>
      <c r="E1817" t="s">
        <v>2554</v>
      </c>
      <c r="F1817" t="s">
        <v>131</v>
      </c>
    </row>
    <row r="1818" spans="1:6" x14ac:dyDescent="0.25">
      <c r="A1818" t="s">
        <v>6202</v>
      </c>
      <c r="B1818">
        <v>211</v>
      </c>
      <c r="C1818" t="s">
        <v>2681</v>
      </c>
      <c r="D1818" t="s">
        <v>2680</v>
      </c>
      <c r="E1818" t="s">
        <v>2661</v>
      </c>
      <c r="F1818" t="s">
        <v>131</v>
      </c>
    </row>
    <row r="1819" spans="1:6" x14ac:dyDescent="0.25">
      <c r="A1819" t="s">
        <v>6202</v>
      </c>
      <c r="B1819">
        <v>209</v>
      </c>
      <c r="C1819" t="s">
        <v>2678</v>
      </c>
      <c r="D1819" t="s">
        <v>2676</v>
      </c>
      <c r="E1819" t="s">
        <v>2661</v>
      </c>
      <c r="F1819" t="s">
        <v>131</v>
      </c>
    </row>
    <row r="1820" spans="1:6" x14ac:dyDescent="0.25">
      <c r="A1820" t="s">
        <v>6202</v>
      </c>
      <c r="B1820">
        <v>203</v>
      </c>
      <c r="C1820" t="s">
        <v>2670</v>
      </c>
      <c r="D1820" t="s">
        <v>2669</v>
      </c>
      <c r="E1820" t="s">
        <v>2661</v>
      </c>
      <c r="F1820" t="s">
        <v>131</v>
      </c>
    </row>
    <row r="1821" spans="1:6" x14ac:dyDescent="0.25">
      <c r="A1821" t="s">
        <v>6202</v>
      </c>
      <c r="B1821">
        <v>168</v>
      </c>
      <c r="C1821" t="s">
        <v>2625</v>
      </c>
      <c r="D1821" t="s">
        <v>2621</v>
      </c>
      <c r="E1821" t="s">
        <v>2621</v>
      </c>
      <c r="F1821" t="s">
        <v>131</v>
      </c>
    </row>
    <row r="1822" spans="1:6" x14ac:dyDescent="0.25">
      <c r="A1822" t="s">
        <v>6202</v>
      </c>
      <c r="B1822">
        <v>145</v>
      </c>
      <c r="C1822" t="s">
        <v>2595</v>
      </c>
      <c r="D1822" t="s">
        <v>2594</v>
      </c>
      <c r="E1822" t="s">
        <v>2554</v>
      </c>
      <c r="F1822" t="s">
        <v>131</v>
      </c>
    </row>
    <row r="1823" spans="1:6" x14ac:dyDescent="0.25">
      <c r="A1823" t="s">
        <v>6202</v>
      </c>
      <c r="B1823">
        <v>75</v>
      </c>
      <c r="C1823" t="s">
        <v>2505</v>
      </c>
      <c r="D1823" t="s">
        <v>2503</v>
      </c>
      <c r="E1823" t="s">
        <v>2490</v>
      </c>
      <c r="F1823" t="s">
        <v>131</v>
      </c>
    </row>
    <row r="1824" spans="1:6" x14ac:dyDescent="0.25">
      <c r="A1824" t="s">
        <v>6202</v>
      </c>
      <c r="B1824">
        <v>94</v>
      </c>
      <c r="C1824" t="s">
        <v>2529</v>
      </c>
      <c r="D1824" t="s">
        <v>2530</v>
      </c>
      <c r="E1824" t="s">
        <v>2521</v>
      </c>
      <c r="F1824" t="s">
        <v>131</v>
      </c>
    </row>
    <row r="1825" spans="1:6" x14ac:dyDescent="0.25">
      <c r="A1825" t="s">
        <v>6202</v>
      </c>
      <c r="B1825">
        <v>210</v>
      </c>
      <c r="C1825" t="s">
        <v>2679</v>
      </c>
      <c r="D1825" t="s">
        <v>2680</v>
      </c>
      <c r="E1825" t="s">
        <v>2661</v>
      </c>
      <c r="F1825" t="s">
        <v>131</v>
      </c>
    </row>
    <row r="1826" spans="1:6" x14ac:dyDescent="0.25">
      <c r="A1826" t="s">
        <v>6202</v>
      </c>
      <c r="B1826">
        <v>137</v>
      </c>
      <c r="C1826" t="s">
        <v>2584</v>
      </c>
      <c r="D1826" t="s">
        <v>2581</v>
      </c>
      <c r="E1826" t="s">
        <v>2554</v>
      </c>
      <c r="F1826" t="s">
        <v>131</v>
      </c>
    </row>
    <row r="1827" spans="1:6" x14ac:dyDescent="0.25">
      <c r="A1827" t="s">
        <v>6202</v>
      </c>
      <c r="B1827">
        <v>142</v>
      </c>
      <c r="C1827" t="s">
        <v>2590</v>
      </c>
      <c r="D1827" t="s">
        <v>2591</v>
      </c>
      <c r="E1827" t="s">
        <v>2554</v>
      </c>
      <c r="F1827" t="s">
        <v>131</v>
      </c>
    </row>
    <row r="1828" spans="1:6" x14ac:dyDescent="0.25">
      <c r="A1828" t="s">
        <v>6202</v>
      </c>
      <c r="B1828">
        <v>202</v>
      </c>
      <c r="C1828" t="s">
        <v>2668</v>
      </c>
      <c r="D1828" t="s">
        <v>2669</v>
      </c>
      <c r="E1828" t="s">
        <v>2661</v>
      </c>
      <c r="F1828" t="s">
        <v>131</v>
      </c>
    </row>
    <row r="1829" spans="1:6" x14ac:dyDescent="0.25">
      <c r="A1829" t="s">
        <v>6202</v>
      </c>
      <c r="B1829">
        <v>41</v>
      </c>
      <c r="C1829" t="s">
        <v>2460</v>
      </c>
      <c r="D1829" t="s">
        <v>2457</v>
      </c>
      <c r="E1829" t="s">
        <v>2437</v>
      </c>
      <c r="F1829" t="s">
        <v>131</v>
      </c>
    </row>
    <row r="1830" spans="1:6" x14ac:dyDescent="0.25">
      <c r="A1830" t="s">
        <v>5699</v>
      </c>
      <c r="B1830">
        <v>31</v>
      </c>
      <c r="C1830" t="s">
        <v>2450</v>
      </c>
      <c r="D1830" t="s">
        <v>2449</v>
      </c>
      <c r="E1830" t="s">
        <v>2437</v>
      </c>
      <c r="F1830" t="s">
        <v>7688</v>
      </c>
    </row>
    <row r="1831" spans="1:6" x14ac:dyDescent="0.25">
      <c r="A1831" t="s">
        <v>5699</v>
      </c>
      <c r="B1831">
        <v>192</v>
      </c>
      <c r="C1831" t="s">
        <v>2656</v>
      </c>
      <c r="D1831" t="s">
        <v>2656</v>
      </c>
      <c r="E1831" t="s">
        <v>2654</v>
      </c>
      <c r="F1831" t="s">
        <v>45</v>
      </c>
    </row>
    <row r="1832" spans="1:6" x14ac:dyDescent="0.25">
      <c r="A1832" t="s">
        <v>5699</v>
      </c>
      <c r="B1832">
        <v>72</v>
      </c>
      <c r="C1832" t="s">
        <v>2501</v>
      </c>
      <c r="D1832" t="s">
        <v>2500</v>
      </c>
      <c r="E1832" t="s">
        <v>2490</v>
      </c>
      <c r="F1832" t="s">
        <v>45</v>
      </c>
    </row>
    <row r="1833" spans="1:6" x14ac:dyDescent="0.25">
      <c r="A1833" t="s">
        <v>5699</v>
      </c>
      <c r="B1833">
        <v>63</v>
      </c>
      <c r="C1833" t="s">
        <v>2491</v>
      </c>
      <c r="D1833" t="s">
        <v>2489</v>
      </c>
      <c r="E1833" t="s">
        <v>2490</v>
      </c>
      <c r="F1833" t="s">
        <v>45</v>
      </c>
    </row>
    <row r="1834" spans="1:6" x14ac:dyDescent="0.25">
      <c r="A1834" t="s">
        <v>5699</v>
      </c>
      <c r="B1834">
        <v>12</v>
      </c>
      <c r="C1834" t="s">
        <v>2424</v>
      </c>
      <c r="D1834" t="s">
        <v>2416</v>
      </c>
      <c r="E1834" t="s">
        <v>2416</v>
      </c>
      <c r="F1834" t="s">
        <v>45</v>
      </c>
    </row>
    <row r="1835" spans="1:6" x14ac:dyDescent="0.25">
      <c r="A1835" t="s">
        <v>5699</v>
      </c>
      <c r="B1835">
        <v>101</v>
      </c>
      <c r="C1835" t="s">
        <v>2537</v>
      </c>
      <c r="D1835" t="s">
        <v>2530</v>
      </c>
      <c r="E1835" t="s">
        <v>2521</v>
      </c>
      <c r="F1835" t="s">
        <v>45</v>
      </c>
    </row>
    <row r="1836" spans="1:6" x14ac:dyDescent="0.25">
      <c r="A1836" t="s">
        <v>5699</v>
      </c>
      <c r="B1836">
        <v>204</v>
      </c>
      <c r="C1836" t="s">
        <v>2671</v>
      </c>
      <c r="D1836" t="s">
        <v>2672</v>
      </c>
      <c r="E1836" t="s">
        <v>2661</v>
      </c>
      <c r="F1836" t="s">
        <v>45</v>
      </c>
    </row>
    <row r="1837" spans="1:6" x14ac:dyDescent="0.25">
      <c r="A1837" t="s">
        <v>5699</v>
      </c>
      <c r="B1837">
        <v>143</v>
      </c>
      <c r="C1837" t="s">
        <v>2592</v>
      </c>
      <c r="D1837" t="s">
        <v>2591</v>
      </c>
      <c r="E1837" t="s">
        <v>2554</v>
      </c>
      <c r="F1837" t="s">
        <v>45</v>
      </c>
    </row>
    <row r="1838" spans="1:6" x14ac:dyDescent="0.25">
      <c r="A1838" t="s">
        <v>5699</v>
      </c>
      <c r="B1838">
        <v>51</v>
      </c>
      <c r="C1838" t="s">
        <v>2474</v>
      </c>
      <c r="D1838" t="s">
        <v>2475</v>
      </c>
      <c r="E1838" t="s">
        <v>2468</v>
      </c>
      <c r="F1838" t="s">
        <v>45</v>
      </c>
    </row>
    <row r="1839" spans="1:6" x14ac:dyDescent="0.25">
      <c r="A1839" t="s">
        <v>5699</v>
      </c>
      <c r="B1839">
        <v>60</v>
      </c>
      <c r="C1839" t="s">
        <v>2484</v>
      </c>
      <c r="D1839" t="s">
        <v>2485</v>
      </c>
      <c r="E1839" t="s">
        <v>2468</v>
      </c>
      <c r="F1839" t="s">
        <v>45</v>
      </c>
    </row>
    <row r="1840" spans="1:6" x14ac:dyDescent="0.25">
      <c r="A1840" t="s">
        <v>5699</v>
      </c>
      <c r="B1840">
        <v>102</v>
      </c>
      <c r="C1840" t="s">
        <v>2538</v>
      </c>
      <c r="D1840" t="s">
        <v>2530</v>
      </c>
      <c r="E1840" t="s">
        <v>2521</v>
      </c>
      <c r="F1840" t="s">
        <v>45</v>
      </c>
    </row>
    <row r="1841" spans="1:6" x14ac:dyDescent="0.25">
      <c r="A1841" t="s">
        <v>5699</v>
      </c>
      <c r="B1841">
        <v>52</v>
      </c>
      <c r="C1841" t="s">
        <v>2476</v>
      </c>
      <c r="D1841" t="s">
        <v>2475</v>
      </c>
      <c r="E1841" t="s">
        <v>2468</v>
      </c>
      <c r="F1841" t="s">
        <v>45</v>
      </c>
    </row>
    <row r="1842" spans="1:6" x14ac:dyDescent="0.25">
      <c r="A1842" t="s">
        <v>5699</v>
      </c>
      <c r="B1842">
        <v>64</v>
      </c>
      <c r="C1842" t="s">
        <v>2492</v>
      </c>
      <c r="D1842" t="s">
        <v>2489</v>
      </c>
      <c r="E1842" t="s">
        <v>2490</v>
      </c>
      <c r="F1842" t="s">
        <v>45</v>
      </c>
    </row>
    <row r="1843" spans="1:6" x14ac:dyDescent="0.25">
      <c r="A1843" t="s">
        <v>5699</v>
      </c>
      <c r="B1843">
        <v>74</v>
      </c>
      <c r="C1843" t="s">
        <v>2504</v>
      </c>
      <c r="D1843" t="s">
        <v>2503</v>
      </c>
      <c r="E1843" t="s">
        <v>2490</v>
      </c>
      <c r="F1843" t="s">
        <v>45</v>
      </c>
    </row>
    <row r="1844" spans="1:6" x14ac:dyDescent="0.25">
      <c r="A1844" t="s">
        <v>5699</v>
      </c>
      <c r="B1844">
        <v>70</v>
      </c>
      <c r="C1844" t="s">
        <v>2498</v>
      </c>
      <c r="D1844" t="s">
        <v>2489</v>
      </c>
      <c r="E1844" t="s">
        <v>2490</v>
      </c>
      <c r="F1844" t="s">
        <v>45</v>
      </c>
    </row>
    <row r="1845" spans="1:6" x14ac:dyDescent="0.25">
      <c r="A1845" t="s">
        <v>5699</v>
      </c>
      <c r="B1845">
        <v>65</v>
      </c>
      <c r="C1845" t="s">
        <v>2493</v>
      </c>
      <c r="D1845" t="s">
        <v>2489</v>
      </c>
      <c r="E1845" t="s">
        <v>2490</v>
      </c>
      <c r="F1845" t="s">
        <v>45</v>
      </c>
    </row>
    <row r="1846" spans="1:6" x14ac:dyDescent="0.25">
      <c r="A1846" t="s">
        <v>5699</v>
      </c>
      <c r="B1846">
        <v>112</v>
      </c>
      <c r="C1846" t="s">
        <v>2552</v>
      </c>
      <c r="D1846" t="s">
        <v>2553</v>
      </c>
      <c r="E1846" t="s">
        <v>2554</v>
      </c>
      <c r="F1846" t="s">
        <v>45</v>
      </c>
    </row>
    <row r="1847" spans="1:6" x14ac:dyDescent="0.25">
      <c r="A1847" t="s">
        <v>5699</v>
      </c>
      <c r="B1847">
        <v>152</v>
      </c>
      <c r="C1847" t="s">
        <v>2603</v>
      </c>
      <c r="D1847" t="s">
        <v>2604</v>
      </c>
      <c r="E1847" t="s">
        <v>2605</v>
      </c>
      <c r="F1847" t="s">
        <v>45</v>
      </c>
    </row>
    <row r="1848" spans="1:6" x14ac:dyDescent="0.25">
      <c r="A1848" t="s">
        <v>5699</v>
      </c>
      <c r="B1848">
        <v>32</v>
      </c>
      <c r="C1848" t="s">
        <v>2451</v>
      </c>
      <c r="D1848" t="s">
        <v>2449</v>
      </c>
      <c r="E1848" t="s">
        <v>2437</v>
      </c>
      <c r="F1848" t="s">
        <v>45</v>
      </c>
    </row>
    <row r="1849" spans="1:6" x14ac:dyDescent="0.25">
      <c r="A1849" t="s">
        <v>5699</v>
      </c>
      <c r="B1849">
        <v>203</v>
      </c>
      <c r="C1849" t="s">
        <v>2670</v>
      </c>
      <c r="D1849" t="s">
        <v>2669</v>
      </c>
      <c r="E1849" t="s">
        <v>2661</v>
      </c>
      <c r="F1849" t="s">
        <v>45</v>
      </c>
    </row>
    <row r="1850" spans="1:6" x14ac:dyDescent="0.25">
      <c r="A1850" t="s">
        <v>5699</v>
      </c>
      <c r="B1850">
        <v>193</v>
      </c>
      <c r="C1850" t="s">
        <v>2657</v>
      </c>
      <c r="D1850" t="s">
        <v>2656</v>
      </c>
      <c r="E1850" t="s">
        <v>2654</v>
      </c>
      <c r="F1850" t="s">
        <v>45</v>
      </c>
    </row>
    <row r="1851" spans="1:6" x14ac:dyDescent="0.25">
      <c r="A1851" t="s">
        <v>5699</v>
      </c>
      <c r="B1851">
        <v>75</v>
      </c>
      <c r="C1851" t="s">
        <v>2505</v>
      </c>
      <c r="D1851" t="s">
        <v>2503</v>
      </c>
      <c r="E1851" t="s">
        <v>2490</v>
      </c>
      <c r="F1851" t="s">
        <v>45</v>
      </c>
    </row>
    <row r="1852" spans="1:6" x14ac:dyDescent="0.25">
      <c r="A1852" t="s">
        <v>5699</v>
      </c>
      <c r="B1852">
        <v>58</v>
      </c>
      <c r="C1852" t="s">
        <v>2483</v>
      </c>
      <c r="D1852" t="s">
        <v>2478</v>
      </c>
      <c r="E1852" t="s">
        <v>2468</v>
      </c>
      <c r="F1852" t="s">
        <v>45</v>
      </c>
    </row>
    <row r="1853" spans="1:6" x14ac:dyDescent="0.25">
      <c r="A1853" t="s">
        <v>5699</v>
      </c>
      <c r="B1853">
        <v>43</v>
      </c>
      <c r="C1853" t="s">
        <v>2462</v>
      </c>
      <c r="D1853" t="s">
        <v>2463</v>
      </c>
      <c r="E1853" t="s">
        <v>2437</v>
      </c>
      <c r="F1853" t="s">
        <v>45</v>
      </c>
    </row>
    <row r="1854" spans="1:6" x14ac:dyDescent="0.25">
      <c r="A1854" t="s">
        <v>5699</v>
      </c>
      <c r="B1854">
        <v>73</v>
      </c>
      <c r="C1854" t="s">
        <v>2502</v>
      </c>
      <c r="D1854" t="s">
        <v>2503</v>
      </c>
      <c r="E1854" t="s">
        <v>2490</v>
      </c>
      <c r="F1854" t="s">
        <v>45</v>
      </c>
    </row>
    <row r="1855" spans="1:6" x14ac:dyDescent="0.25">
      <c r="A1855" t="s">
        <v>5699</v>
      </c>
      <c r="B1855">
        <v>121</v>
      </c>
      <c r="C1855" t="s">
        <v>2564</v>
      </c>
      <c r="D1855" t="s">
        <v>2565</v>
      </c>
      <c r="E1855" t="s">
        <v>2554</v>
      </c>
      <c r="F1855" t="s">
        <v>45</v>
      </c>
    </row>
    <row r="1856" spans="1:6" x14ac:dyDescent="0.25">
      <c r="A1856" t="s">
        <v>5699</v>
      </c>
      <c r="B1856">
        <v>59</v>
      </c>
      <c r="C1856" t="s">
        <v>2487</v>
      </c>
      <c r="D1856" t="s">
        <v>2485</v>
      </c>
      <c r="E1856" t="s">
        <v>2468</v>
      </c>
      <c r="F1856" t="s">
        <v>3003</v>
      </c>
    </row>
    <row r="1857" spans="1:6" x14ac:dyDescent="0.25">
      <c r="A1857" t="s">
        <v>5699</v>
      </c>
      <c r="B1857">
        <v>113</v>
      </c>
      <c r="C1857" t="s">
        <v>2555</v>
      </c>
      <c r="D1857" t="s">
        <v>2553</v>
      </c>
      <c r="E1857" t="s">
        <v>2554</v>
      </c>
      <c r="F1857" t="s">
        <v>45</v>
      </c>
    </row>
    <row r="1858" spans="1:6" x14ac:dyDescent="0.25">
      <c r="A1858" t="s">
        <v>5699</v>
      </c>
      <c r="B1858">
        <v>69</v>
      </c>
      <c r="C1858" t="s">
        <v>2497</v>
      </c>
      <c r="D1858" t="s">
        <v>2489</v>
      </c>
      <c r="E1858" t="s">
        <v>2490</v>
      </c>
      <c r="F1858" t="s">
        <v>45</v>
      </c>
    </row>
    <row r="1859" spans="1:6" x14ac:dyDescent="0.25">
      <c r="A1859" t="s">
        <v>5699</v>
      </c>
      <c r="B1859">
        <v>202</v>
      </c>
      <c r="C1859" t="s">
        <v>2668</v>
      </c>
      <c r="D1859" t="s">
        <v>2669</v>
      </c>
      <c r="E1859" t="s">
        <v>2661</v>
      </c>
      <c r="F1859" t="s">
        <v>45</v>
      </c>
    </row>
    <row r="1860" spans="1:6" x14ac:dyDescent="0.25">
      <c r="A1860" t="s">
        <v>6497</v>
      </c>
      <c r="B1860">
        <v>30</v>
      </c>
      <c r="C1860" t="s">
        <v>2448</v>
      </c>
      <c r="D1860" t="s">
        <v>2449</v>
      </c>
      <c r="E1860" t="s">
        <v>2437</v>
      </c>
      <c r="F1860" t="s">
        <v>1308</v>
      </c>
    </row>
    <row r="1861" spans="1:6" x14ac:dyDescent="0.25">
      <c r="A1861" t="s">
        <v>6497</v>
      </c>
      <c r="B1861">
        <v>31</v>
      </c>
      <c r="C1861" t="s">
        <v>2450</v>
      </c>
      <c r="D1861" t="s">
        <v>2449</v>
      </c>
      <c r="E1861" t="s">
        <v>2437</v>
      </c>
      <c r="F1861" t="s">
        <v>1048</v>
      </c>
    </row>
    <row r="1862" spans="1:6" x14ac:dyDescent="0.25">
      <c r="A1862" t="s">
        <v>6497</v>
      </c>
      <c r="B1862">
        <v>32</v>
      </c>
      <c r="C1862" t="s">
        <v>2451</v>
      </c>
      <c r="D1862" t="s">
        <v>2449</v>
      </c>
      <c r="E1862" t="s">
        <v>2437</v>
      </c>
      <c r="F1862" t="s">
        <v>1048</v>
      </c>
    </row>
    <row r="1863" spans="1:6" x14ac:dyDescent="0.25">
      <c r="A1863" t="s">
        <v>6497</v>
      </c>
      <c r="B1863">
        <v>33</v>
      </c>
      <c r="C1863" t="s">
        <v>2452</v>
      </c>
      <c r="D1863" t="s">
        <v>2449</v>
      </c>
      <c r="E1863" t="s">
        <v>2437</v>
      </c>
      <c r="F1863" t="s">
        <v>151</v>
      </c>
    </row>
    <row r="1864" spans="1:6" x14ac:dyDescent="0.25">
      <c r="A1864" t="s">
        <v>6497</v>
      </c>
      <c r="B1864">
        <v>35</v>
      </c>
      <c r="C1864" t="s">
        <v>2454</v>
      </c>
      <c r="D1864" t="s">
        <v>2449</v>
      </c>
      <c r="E1864" t="s">
        <v>2437</v>
      </c>
      <c r="F1864" t="s">
        <v>151</v>
      </c>
    </row>
    <row r="1865" spans="1:6" x14ac:dyDescent="0.25">
      <c r="A1865" t="s">
        <v>6501</v>
      </c>
      <c r="B1865">
        <v>30</v>
      </c>
      <c r="C1865" t="s">
        <v>2448</v>
      </c>
      <c r="D1865" t="s">
        <v>2449</v>
      </c>
      <c r="E1865" t="s">
        <v>2437</v>
      </c>
      <c r="F1865" t="s">
        <v>1311</v>
      </c>
    </row>
    <row r="1866" spans="1:6" x14ac:dyDescent="0.25">
      <c r="A1866" t="s">
        <v>6501</v>
      </c>
      <c r="B1866">
        <v>32</v>
      </c>
      <c r="C1866" t="s">
        <v>2451</v>
      </c>
      <c r="D1866" t="s">
        <v>2449</v>
      </c>
      <c r="E1866" t="s">
        <v>2437</v>
      </c>
      <c r="F1866" t="s">
        <v>151</v>
      </c>
    </row>
    <row r="1867" spans="1:6" x14ac:dyDescent="0.25">
      <c r="A1867" t="s">
        <v>6501</v>
      </c>
      <c r="B1867">
        <v>33</v>
      </c>
      <c r="C1867" t="s">
        <v>2452</v>
      </c>
      <c r="D1867" t="s">
        <v>2449</v>
      </c>
      <c r="E1867" t="s">
        <v>2437</v>
      </c>
      <c r="F1867" t="s">
        <v>151</v>
      </c>
    </row>
    <row r="1868" spans="1:6" x14ac:dyDescent="0.25">
      <c r="A1868" t="s">
        <v>6808</v>
      </c>
      <c r="B1868">
        <v>31</v>
      </c>
      <c r="C1868" t="s">
        <v>2450</v>
      </c>
      <c r="D1868" t="s">
        <v>2449</v>
      </c>
      <c r="E1868" t="s">
        <v>2437</v>
      </c>
      <c r="F1868" t="s">
        <v>1005</v>
      </c>
    </row>
    <row r="1869" spans="1:6" x14ac:dyDescent="0.25">
      <c r="A1869" t="s">
        <v>6808</v>
      </c>
      <c r="B1869">
        <v>32</v>
      </c>
      <c r="C1869" t="s">
        <v>2451</v>
      </c>
      <c r="D1869" t="s">
        <v>2449</v>
      </c>
      <c r="E1869" t="s">
        <v>2437</v>
      </c>
      <c r="F1869" t="s">
        <v>1002</v>
      </c>
    </row>
    <row r="1870" spans="1:6" x14ac:dyDescent="0.25">
      <c r="A1870" t="s">
        <v>6742</v>
      </c>
      <c r="B1870">
        <v>30</v>
      </c>
      <c r="C1870" t="s">
        <v>2448</v>
      </c>
      <c r="D1870" t="s">
        <v>2449</v>
      </c>
      <c r="E1870" t="s">
        <v>2437</v>
      </c>
      <c r="F1870" t="s">
        <v>421</v>
      </c>
    </row>
    <row r="1871" spans="1:6" x14ac:dyDescent="0.25">
      <c r="A1871" t="s">
        <v>6742</v>
      </c>
      <c r="B1871">
        <v>31</v>
      </c>
      <c r="C1871" t="s">
        <v>2450</v>
      </c>
      <c r="D1871" t="s">
        <v>2449</v>
      </c>
      <c r="E1871" t="s">
        <v>2437</v>
      </c>
      <c r="F1871" t="s">
        <v>1224</v>
      </c>
    </row>
    <row r="1872" spans="1:6" x14ac:dyDescent="0.25">
      <c r="A1872" t="s">
        <v>6742</v>
      </c>
      <c r="B1872">
        <v>36</v>
      </c>
      <c r="C1872" t="s">
        <v>2455</v>
      </c>
      <c r="D1872" t="s">
        <v>2449</v>
      </c>
      <c r="E1872" t="s">
        <v>2437</v>
      </c>
      <c r="F1872" t="s">
        <v>421</v>
      </c>
    </row>
    <row r="1873" spans="1:6" x14ac:dyDescent="0.25">
      <c r="A1873" t="s">
        <v>6742</v>
      </c>
      <c r="B1873">
        <v>29</v>
      </c>
      <c r="C1873" t="s">
        <v>2447</v>
      </c>
      <c r="D1873" t="s">
        <v>2445</v>
      </c>
      <c r="E1873" t="s">
        <v>2437</v>
      </c>
      <c r="F1873" t="s">
        <v>1216</v>
      </c>
    </row>
    <row r="1874" spans="1:6" x14ac:dyDescent="0.25">
      <c r="A1874" t="s">
        <v>6742</v>
      </c>
      <c r="B1874">
        <v>34</v>
      </c>
      <c r="C1874" t="s">
        <v>2453</v>
      </c>
      <c r="D1874" t="s">
        <v>2449</v>
      </c>
      <c r="E1874" t="s">
        <v>2437</v>
      </c>
      <c r="F1874" t="s">
        <v>421</v>
      </c>
    </row>
    <row r="1875" spans="1:6" x14ac:dyDescent="0.25">
      <c r="A1875" t="s">
        <v>6742</v>
      </c>
      <c r="B1875">
        <v>32</v>
      </c>
      <c r="C1875" t="s">
        <v>2451</v>
      </c>
      <c r="D1875" t="s">
        <v>2449</v>
      </c>
      <c r="E1875" t="s">
        <v>2437</v>
      </c>
      <c r="F1875" t="s">
        <v>421</v>
      </c>
    </row>
    <row r="1876" spans="1:6" x14ac:dyDescent="0.25">
      <c r="A1876" t="s">
        <v>6742</v>
      </c>
      <c r="B1876">
        <v>33</v>
      </c>
      <c r="C1876" t="s">
        <v>2452</v>
      </c>
      <c r="D1876" t="s">
        <v>2449</v>
      </c>
      <c r="E1876" t="s">
        <v>2437</v>
      </c>
      <c r="F1876" t="s">
        <v>421</v>
      </c>
    </row>
    <row r="1877" spans="1:6" x14ac:dyDescent="0.25">
      <c r="A1877" t="s">
        <v>6742</v>
      </c>
      <c r="B1877">
        <v>35</v>
      </c>
      <c r="C1877" t="s">
        <v>2454</v>
      </c>
      <c r="D1877" t="s">
        <v>2449</v>
      </c>
      <c r="E1877" t="s">
        <v>2437</v>
      </c>
      <c r="F1877" t="s">
        <v>1449</v>
      </c>
    </row>
    <row r="1878" spans="1:6" x14ac:dyDescent="0.25">
      <c r="A1878" t="s">
        <v>6447</v>
      </c>
      <c r="B1878">
        <v>32</v>
      </c>
      <c r="C1878" t="s">
        <v>2451</v>
      </c>
      <c r="D1878" t="s">
        <v>2449</v>
      </c>
      <c r="E1878" t="s">
        <v>2437</v>
      </c>
      <c r="F1878" t="s">
        <v>941</v>
      </c>
    </row>
    <row r="1879" spans="1:6" x14ac:dyDescent="0.25">
      <c r="A1879" t="s">
        <v>6033</v>
      </c>
      <c r="B1879">
        <v>24</v>
      </c>
      <c r="C1879" t="s">
        <v>2441</v>
      </c>
      <c r="D1879" t="s">
        <v>2436</v>
      </c>
      <c r="E1879" t="s">
        <v>2437</v>
      </c>
      <c r="F1879" t="s">
        <v>110</v>
      </c>
    </row>
    <row r="1880" spans="1:6" x14ac:dyDescent="0.25">
      <c r="A1880" t="s">
        <v>5996</v>
      </c>
      <c r="B1880">
        <v>31</v>
      </c>
      <c r="C1880" t="s">
        <v>2450</v>
      </c>
      <c r="D1880" t="s">
        <v>2449</v>
      </c>
      <c r="E1880" t="s">
        <v>2437</v>
      </c>
      <c r="F1880" t="s">
        <v>3436</v>
      </c>
    </row>
    <row r="1881" spans="1:6" x14ac:dyDescent="0.25">
      <c r="A1881" t="s">
        <v>5996</v>
      </c>
      <c r="B1881">
        <v>32</v>
      </c>
      <c r="C1881" t="s">
        <v>2451</v>
      </c>
      <c r="D1881" t="s">
        <v>2449</v>
      </c>
      <c r="E1881" t="s">
        <v>2437</v>
      </c>
      <c r="F1881" t="s">
        <v>3436</v>
      </c>
    </row>
    <row r="1882" spans="1:6" x14ac:dyDescent="0.25">
      <c r="A1882" t="s">
        <v>5482</v>
      </c>
      <c r="B1882">
        <v>205</v>
      </c>
      <c r="C1882" t="s">
        <v>2673</v>
      </c>
      <c r="D1882" t="s">
        <v>2672</v>
      </c>
      <c r="E1882" t="s">
        <v>2661</v>
      </c>
      <c r="F1882" t="s">
        <v>45</v>
      </c>
    </row>
    <row r="1883" spans="1:6" x14ac:dyDescent="0.25">
      <c r="A1883" t="s">
        <v>5482</v>
      </c>
      <c r="B1883">
        <v>204</v>
      </c>
      <c r="C1883" t="s">
        <v>2671</v>
      </c>
      <c r="D1883" t="s">
        <v>2672</v>
      </c>
      <c r="E1883" t="s">
        <v>2661</v>
      </c>
      <c r="F1883" t="s">
        <v>218</v>
      </c>
    </row>
    <row r="1884" spans="1:6" x14ac:dyDescent="0.25">
      <c r="A1884" t="s">
        <v>5482</v>
      </c>
      <c r="B1884">
        <v>26</v>
      </c>
      <c r="C1884" t="s">
        <v>2443</v>
      </c>
      <c r="D1884" t="s">
        <v>2436</v>
      </c>
      <c r="E1884" t="s">
        <v>2437</v>
      </c>
      <c r="F1884" t="s">
        <v>2788</v>
      </c>
    </row>
    <row r="1885" spans="1:6" x14ac:dyDescent="0.25">
      <c r="A1885" t="s">
        <v>5482</v>
      </c>
      <c r="B1885">
        <v>21</v>
      </c>
      <c r="C1885" t="s">
        <v>2438</v>
      </c>
      <c r="D1885" t="s">
        <v>2436</v>
      </c>
      <c r="E1885" t="s">
        <v>2437</v>
      </c>
      <c r="F1885" t="s">
        <v>2788</v>
      </c>
    </row>
    <row r="1886" spans="1:6" x14ac:dyDescent="0.25">
      <c r="A1886" t="s">
        <v>5482</v>
      </c>
      <c r="B1886">
        <v>40</v>
      </c>
      <c r="C1886" t="s">
        <v>2461</v>
      </c>
      <c r="D1886" t="s">
        <v>2457</v>
      </c>
      <c r="E1886" t="s">
        <v>2437</v>
      </c>
      <c r="F1886" t="s">
        <v>2788</v>
      </c>
    </row>
    <row r="1887" spans="1:6" x14ac:dyDescent="0.25">
      <c r="A1887" t="s">
        <v>5482</v>
      </c>
      <c r="B1887">
        <v>37</v>
      </c>
      <c r="C1887" t="s">
        <v>2456</v>
      </c>
      <c r="D1887" t="s">
        <v>2457</v>
      </c>
      <c r="E1887" t="s">
        <v>2437</v>
      </c>
      <c r="F1887" t="s">
        <v>218</v>
      </c>
    </row>
    <row r="1888" spans="1:6" x14ac:dyDescent="0.25">
      <c r="A1888" t="s">
        <v>5482</v>
      </c>
      <c r="B1888">
        <v>25</v>
      </c>
      <c r="C1888" t="s">
        <v>2442</v>
      </c>
      <c r="D1888" t="s">
        <v>2436</v>
      </c>
      <c r="E1888" t="s">
        <v>2437</v>
      </c>
      <c r="F1888" t="s">
        <v>2788</v>
      </c>
    </row>
    <row r="1889" spans="1:6" x14ac:dyDescent="0.25">
      <c r="A1889" t="s">
        <v>5482</v>
      </c>
      <c r="B1889">
        <v>58</v>
      </c>
      <c r="C1889" t="s">
        <v>2483</v>
      </c>
      <c r="D1889" t="s">
        <v>2478</v>
      </c>
      <c r="E1889" t="s">
        <v>2468</v>
      </c>
      <c r="F1889" t="s">
        <v>2788</v>
      </c>
    </row>
    <row r="1890" spans="1:6" x14ac:dyDescent="0.25">
      <c r="A1890" t="s">
        <v>5482</v>
      </c>
      <c r="B1890">
        <v>57</v>
      </c>
      <c r="C1890" t="s">
        <v>2482</v>
      </c>
      <c r="D1890" t="s">
        <v>2478</v>
      </c>
      <c r="E1890" t="s">
        <v>2468</v>
      </c>
      <c r="F1890" t="s">
        <v>2788</v>
      </c>
    </row>
    <row r="1891" spans="1:6" x14ac:dyDescent="0.25">
      <c r="A1891" t="s">
        <v>5482</v>
      </c>
      <c r="B1891">
        <v>56</v>
      </c>
      <c r="C1891" t="s">
        <v>2481</v>
      </c>
      <c r="D1891" t="s">
        <v>2478</v>
      </c>
      <c r="E1891" t="s">
        <v>2468</v>
      </c>
      <c r="F1891" t="s">
        <v>218</v>
      </c>
    </row>
    <row r="1892" spans="1:6" x14ac:dyDescent="0.25">
      <c r="A1892" t="s">
        <v>5482</v>
      </c>
      <c r="B1892">
        <v>207</v>
      </c>
      <c r="C1892" t="s">
        <v>2675</v>
      </c>
      <c r="D1892" t="s">
        <v>2676</v>
      </c>
      <c r="E1892" t="s">
        <v>2661</v>
      </c>
      <c r="F1892" t="s">
        <v>45</v>
      </c>
    </row>
    <row r="1893" spans="1:6" x14ac:dyDescent="0.25">
      <c r="A1893" t="s">
        <v>5482</v>
      </c>
      <c r="B1893">
        <v>27</v>
      </c>
      <c r="C1893" t="s">
        <v>2444</v>
      </c>
      <c r="D1893" t="s">
        <v>2445</v>
      </c>
      <c r="E1893" t="s">
        <v>2437</v>
      </c>
      <c r="F1893" t="s">
        <v>2788</v>
      </c>
    </row>
    <row r="1894" spans="1:6" x14ac:dyDescent="0.25">
      <c r="A1894" t="s">
        <v>5482</v>
      </c>
      <c r="B1894">
        <v>59</v>
      </c>
      <c r="C1894" t="s">
        <v>2487</v>
      </c>
      <c r="D1894" t="s">
        <v>2485</v>
      </c>
      <c r="E1894" t="s">
        <v>2468</v>
      </c>
      <c r="F1894" t="s">
        <v>2788</v>
      </c>
    </row>
    <row r="1895" spans="1:6" x14ac:dyDescent="0.25">
      <c r="A1895" t="s">
        <v>5482</v>
      </c>
      <c r="B1895">
        <v>41</v>
      </c>
      <c r="C1895" t="s">
        <v>2460</v>
      </c>
      <c r="D1895" t="s">
        <v>2457</v>
      </c>
      <c r="E1895" t="s">
        <v>2437</v>
      </c>
      <c r="F1895" t="s">
        <v>45</v>
      </c>
    </row>
    <row r="1896" spans="1:6" x14ac:dyDescent="0.25">
      <c r="A1896" t="s">
        <v>5482</v>
      </c>
      <c r="B1896">
        <v>206</v>
      </c>
      <c r="C1896" t="s">
        <v>2674</v>
      </c>
      <c r="D1896" t="s">
        <v>2672</v>
      </c>
      <c r="E1896" t="s">
        <v>2661</v>
      </c>
      <c r="F1896" t="s">
        <v>45</v>
      </c>
    </row>
    <row r="1897" spans="1:6" x14ac:dyDescent="0.25">
      <c r="A1897" t="s">
        <v>5703</v>
      </c>
      <c r="B1897">
        <v>205</v>
      </c>
      <c r="C1897" t="s">
        <v>2673</v>
      </c>
      <c r="D1897" t="s">
        <v>2672</v>
      </c>
      <c r="E1897" t="s">
        <v>2661</v>
      </c>
      <c r="F1897" t="s">
        <v>33</v>
      </c>
    </row>
    <row r="1898" spans="1:6" x14ac:dyDescent="0.25">
      <c r="A1898" t="s">
        <v>5703</v>
      </c>
      <c r="B1898">
        <v>205</v>
      </c>
      <c r="C1898" t="s">
        <v>2673</v>
      </c>
      <c r="D1898" t="s">
        <v>2672</v>
      </c>
      <c r="E1898" t="s">
        <v>2661</v>
      </c>
      <c r="F1898" t="s">
        <v>45</v>
      </c>
    </row>
    <row r="1899" spans="1:6" x14ac:dyDescent="0.25">
      <c r="A1899" t="s">
        <v>5703</v>
      </c>
      <c r="B1899">
        <v>204</v>
      </c>
      <c r="C1899" t="s">
        <v>2671</v>
      </c>
      <c r="D1899" t="s">
        <v>2672</v>
      </c>
      <c r="E1899" t="s">
        <v>2661</v>
      </c>
      <c r="F1899" t="s">
        <v>33</v>
      </c>
    </row>
    <row r="1900" spans="1:6" x14ac:dyDescent="0.25">
      <c r="A1900" t="s">
        <v>5703</v>
      </c>
      <c r="B1900">
        <v>204</v>
      </c>
      <c r="C1900" t="s">
        <v>2671</v>
      </c>
      <c r="D1900" t="s">
        <v>2672</v>
      </c>
      <c r="E1900" t="s">
        <v>2661</v>
      </c>
      <c r="F1900" t="s">
        <v>45</v>
      </c>
    </row>
    <row r="1901" spans="1:6" x14ac:dyDescent="0.25">
      <c r="A1901" t="s">
        <v>5703</v>
      </c>
      <c r="B1901">
        <v>143</v>
      </c>
      <c r="C1901" t="s">
        <v>2592</v>
      </c>
      <c r="D1901" t="s">
        <v>2591</v>
      </c>
      <c r="E1901" t="s">
        <v>2554</v>
      </c>
      <c r="F1901" t="s">
        <v>45</v>
      </c>
    </row>
    <row r="1902" spans="1:6" x14ac:dyDescent="0.25">
      <c r="A1902" t="s">
        <v>5703</v>
      </c>
      <c r="B1902">
        <v>51</v>
      </c>
      <c r="C1902" t="s">
        <v>2474</v>
      </c>
      <c r="D1902" t="s">
        <v>2475</v>
      </c>
      <c r="E1902" t="s">
        <v>2468</v>
      </c>
      <c r="F1902" t="s">
        <v>33</v>
      </c>
    </row>
    <row r="1903" spans="1:6" x14ac:dyDescent="0.25">
      <c r="A1903" t="s">
        <v>5703</v>
      </c>
      <c r="B1903">
        <v>150</v>
      </c>
      <c r="C1903" t="s">
        <v>2600</v>
      </c>
      <c r="D1903" t="s">
        <v>2597</v>
      </c>
      <c r="E1903" t="s">
        <v>2554</v>
      </c>
      <c r="F1903" t="s">
        <v>45</v>
      </c>
    </row>
    <row r="1904" spans="1:6" x14ac:dyDescent="0.25">
      <c r="A1904" t="s">
        <v>5703</v>
      </c>
      <c r="B1904">
        <v>76</v>
      </c>
      <c r="C1904" t="s">
        <v>2506</v>
      </c>
      <c r="D1904" t="s">
        <v>2503</v>
      </c>
      <c r="E1904" t="s">
        <v>2490</v>
      </c>
      <c r="F1904" t="s">
        <v>45</v>
      </c>
    </row>
    <row r="1905" spans="1:6" x14ac:dyDescent="0.25">
      <c r="A1905" t="s">
        <v>5703</v>
      </c>
      <c r="B1905">
        <v>144</v>
      </c>
      <c r="C1905" t="s">
        <v>2593</v>
      </c>
      <c r="D1905" t="s">
        <v>2594</v>
      </c>
      <c r="E1905" t="s">
        <v>2554</v>
      </c>
      <c r="F1905" t="s">
        <v>45</v>
      </c>
    </row>
    <row r="1906" spans="1:6" x14ac:dyDescent="0.25">
      <c r="A1906" t="s">
        <v>5703</v>
      </c>
      <c r="B1906">
        <v>74</v>
      </c>
      <c r="C1906" t="s">
        <v>2504</v>
      </c>
      <c r="D1906" t="s">
        <v>2503</v>
      </c>
      <c r="E1906" t="s">
        <v>2490</v>
      </c>
      <c r="F1906" t="s">
        <v>45</v>
      </c>
    </row>
    <row r="1907" spans="1:6" x14ac:dyDescent="0.25">
      <c r="A1907" t="s">
        <v>5703</v>
      </c>
      <c r="B1907">
        <v>70</v>
      </c>
      <c r="C1907" t="s">
        <v>2498</v>
      </c>
      <c r="D1907" t="s">
        <v>2489</v>
      </c>
      <c r="E1907" t="s">
        <v>2490</v>
      </c>
      <c r="F1907" t="s">
        <v>45</v>
      </c>
    </row>
    <row r="1908" spans="1:6" x14ac:dyDescent="0.25">
      <c r="A1908" t="s">
        <v>5703</v>
      </c>
      <c r="B1908">
        <v>208</v>
      </c>
      <c r="C1908" t="s">
        <v>2677</v>
      </c>
      <c r="D1908" t="s">
        <v>2676</v>
      </c>
      <c r="E1908" t="s">
        <v>2661</v>
      </c>
      <c r="F1908" t="s">
        <v>45</v>
      </c>
    </row>
    <row r="1909" spans="1:6" x14ac:dyDescent="0.25">
      <c r="A1909" t="s">
        <v>5703</v>
      </c>
      <c r="B1909">
        <v>211</v>
      </c>
      <c r="C1909" t="s">
        <v>2681</v>
      </c>
      <c r="D1909" t="s">
        <v>2680</v>
      </c>
      <c r="E1909" t="s">
        <v>2661</v>
      </c>
      <c r="F1909" t="s">
        <v>45</v>
      </c>
    </row>
    <row r="1910" spans="1:6" x14ac:dyDescent="0.25">
      <c r="A1910" t="s">
        <v>5703</v>
      </c>
      <c r="B1910">
        <v>211</v>
      </c>
      <c r="C1910" t="s">
        <v>2681</v>
      </c>
      <c r="D1910" t="s">
        <v>2680</v>
      </c>
      <c r="E1910" t="s">
        <v>2661</v>
      </c>
      <c r="F1910" t="s">
        <v>33</v>
      </c>
    </row>
    <row r="1911" spans="1:6" x14ac:dyDescent="0.25">
      <c r="A1911" t="s">
        <v>5703</v>
      </c>
      <c r="B1911">
        <v>145</v>
      </c>
      <c r="C1911" t="s">
        <v>2595</v>
      </c>
      <c r="D1911" t="s">
        <v>2594</v>
      </c>
      <c r="E1911" t="s">
        <v>2554</v>
      </c>
      <c r="F1911" t="s">
        <v>45</v>
      </c>
    </row>
    <row r="1912" spans="1:6" x14ac:dyDescent="0.25">
      <c r="A1912" t="s">
        <v>5703</v>
      </c>
      <c r="B1912">
        <v>75</v>
      </c>
      <c r="C1912" t="s">
        <v>2505</v>
      </c>
      <c r="D1912" t="s">
        <v>2503</v>
      </c>
      <c r="E1912" t="s">
        <v>2490</v>
      </c>
      <c r="F1912" t="s">
        <v>45</v>
      </c>
    </row>
    <row r="1913" spans="1:6" x14ac:dyDescent="0.25">
      <c r="A1913" t="s">
        <v>5703</v>
      </c>
      <c r="B1913">
        <v>58</v>
      </c>
      <c r="C1913" t="s">
        <v>2483</v>
      </c>
      <c r="D1913" t="s">
        <v>2478</v>
      </c>
      <c r="E1913" t="s">
        <v>2468</v>
      </c>
      <c r="F1913" t="s">
        <v>801</v>
      </c>
    </row>
    <row r="1914" spans="1:6" x14ac:dyDescent="0.25">
      <c r="A1914" t="s">
        <v>5703</v>
      </c>
      <c r="B1914">
        <v>182</v>
      </c>
      <c r="C1914" t="s">
        <v>2643</v>
      </c>
      <c r="D1914" t="s">
        <v>2641</v>
      </c>
      <c r="E1914" t="s">
        <v>2635</v>
      </c>
      <c r="F1914" t="s">
        <v>45</v>
      </c>
    </row>
    <row r="1915" spans="1:6" x14ac:dyDescent="0.25">
      <c r="A1915" t="s">
        <v>5703</v>
      </c>
      <c r="B1915">
        <v>181</v>
      </c>
      <c r="C1915" t="s">
        <v>2642</v>
      </c>
      <c r="D1915" t="s">
        <v>2641</v>
      </c>
      <c r="E1915" t="s">
        <v>2635</v>
      </c>
      <c r="F1915" t="s">
        <v>45</v>
      </c>
    </row>
    <row r="1916" spans="1:6" x14ac:dyDescent="0.25">
      <c r="A1916" t="s">
        <v>5703</v>
      </c>
      <c r="B1916">
        <v>210</v>
      </c>
      <c r="C1916" t="s">
        <v>2679</v>
      </c>
      <c r="D1916" t="s">
        <v>2680</v>
      </c>
      <c r="E1916" t="s">
        <v>2661</v>
      </c>
      <c r="F1916" t="s">
        <v>45</v>
      </c>
    </row>
    <row r="1917" spans="1:6" x14ac:dyDescent="0.25">
      <c r="A1917" t="s">
        <v>5703</v>
      </c>
      <c r="B1917">
        <v>210</v>
      </c>
      <c r="C1917" t="s">
        <v>2679</v>
      </c>
      <c r="D1917" t="s">
        <v>2680</v>
      </c>
      <c r="E1917" t="s">
        <v>2661</v>
      </c>
      <c r="F1917" t="s">
        <v>33</v>
      </c>
    </row>
    <row r="1918" spans="1:6" x14ac:dyDescent="0.25">
      <c r="A1918" t="s">
        <v>5703</v>
      </c>
      <c r="B1918">
        <v>207</v>
      </c>
      <c r="C1918" t="s">
        <v>2675</v>
      </c>
      <c r="D1918" t="s">
        <v>2676</v>
      </c>
      <c r="E1918" t="s">
        <v>2661</v>
      </c>
      <c r="F1918" t="s">
        <v>45</v>
      </c>
    </row>
    <row r="1919" spans="1:6" x14ac:dyDescent="0.25">
      <c r="A1919" t="s">
        <v>5703</v>
      </c>
      <c r="B1919">
        <v>180</v>
      </c>
      <c r="C1919" t="s">
        <v>2640</v>
      </c>
      <c r="D1919" t="s">
        <v>2641</v>
      </c>
      <c r="E1919" t="s">
        <v>2635</v>
      </c>
      <c r="F1919" t="s">
        <v>45</v>
      </c>
    </row>
    <row r="1920" spans="1:6" x14ac:dyDescent="0.25">
      <c r="A1920" t="s">
        <v>5703</v>
      </c>
      <c r="B1920">
        <v>59</v>
      </c>
      <c r="C1920" t="s">
        <v>2487</v>
      </c>
      <c r="D1920" t="s">
        <v>2485</v>
      </c>
      <c r="E1920" t="s">
        <v>2468</v>
      </c>
      <c r="F1920" t="s">
        <v>3003</v>
      </c>
    </row>
    <row r="1921" spans="1:6" x14ac:dyDescent="0.25">
      <c r="A1921" t="s">
        <v>5703</v>
      </c>
      <c r="B1921">
        <v>113</v>
      </c>
      <c r="C1921" t="s">
        <v>2555</v>
      </c>
      <c r="D1921" t="s">
        <v>2553</v>
      </c>
      <c r="E1921" t="s">
        <v>2554</v>
      </c>
      <c r="F1921" t="s">
        <v>7710</v>
      </c>
    </row>
    <row r="1922" spans="1:6" x14ac:dyDescent="0.25">
      <c r="A1922" t="s">
        <v>5703</v>
      </c>
      <c r="B1922">
        <v>142</v>
      </c>
      <c r="C1922" t="s">
        <v>2590</v>
      </c>
      <c r="D1922" t="s">
        <v>2591</v>
      </c>
      <c r="E1922" t="s">
        <v>2554</v>
      </c>
      <c r="F1922" t="s">
        <v>45</v>
      </c>
    </row>
    <row r="1923" spans="1:6" x14ac:dyDescent="0.25">
      <c r="A1923" t="s">
        <v>5703</v>
      </c>
      <c r="B1923">
        <v>202</v>
      </c>
      <c r="C1923" t="s">
        <v>2668</v>
      </c>
      <c r="D1923" t="s">
        <v>2669</v>
      </c>
      <c r="E1923" t="s">
        <v>2661</v>
      </c>
      <c r="F1923" t="s">
        <v>45</v>
      </c>
    </row>
    <row r="1924" spans="1:6" x14ac:dyDescent="0.25">
      <c r="A1924" t="s">
        <v>5703</v>
      </c>
      <c r="B1924">
        <v>202</v>
      </c>
      <c r="C1924" t="s">
        <v>2668</v>
      </c>
      <c r="D1924" t="s">
        <v>2669</v>
      </c>
      <c r="E1924" t="s">
        <v>2661</v>
      </c>
      <c r="F1924" t="s">
        <v>33</v>
      </c>
    </row>
    <row r="1925" spans="1:6" x14ac:dyDescent="0.25">
      <c r="A1925" t="s">
        <v>5703</v>
      </c>
      <c r="B1925">
        <v>206</v>
      </c>
      <c r="C1925" t="s">
        <v>2674</v>
      </c>
      <c r="D1925" t="s">
        <v>2672</v>
      </c>
      <c r="E1925" t="s">
        <v>2661</v>
      </c>
      <c r="F1925" t="s">
        <v>45</v>
      </c>
    </row>
    <row r="1926" spans="1:6" x14ac:dyDescent="0.25">
      <c r="A1926" t="s">
        <v>6790</v>
      </c>
      <c r="B1926">
        <v>31</v>
      </c>
      <c r="C1926" t="s">
        <v>2450</v>
      </c>
      <c r="D1926" t="s">
        <v>2449</v>
      </c>
      <c r="E1926" t="s">
        <v>2437</v>
      </c>
      <c r="F1926" t="s">
        <v>949</v>
      </c>
    </row>
    <row r="1927" spans="1:6" x14ac:dyDescent="0.25">
      <c r="A1927" t="s">
        <v>6790</v>
      </c>
      <c r="B1927">
        <v>29</v>
      </c>
      <c r="C1927" t="s">
        <v>2447</v>
      </c>
      <c r="D1927" t="s">
        <v>2445</v>
      </c>
      <c r="E1927" t="s">
        <v>2437</v>
      </c>
      <c r="F1927" t="s">
        <v>989</v>
      </c>
    </row>
    <row r="1928" spans="1:6" x14ac:dyDescent="0.25">
      <c r="A1928" t="s">
        <v>6790</v>
      </c>
      <c r="B1928">
        <v>32</v>
      </c>
      <c r="C1928" t="s">
        <v>2451</v>
      </c>
      <c r="D1928" t="s">
        <v>2449</v>
      </c>
      <c r="E1928" t="s">
        <v>2437</v>
      </c>
      <c r="F1928" t="s">
        <v>949</v>
      </c>
    </row>
    <row r="1929" spans="1:6" x14ac:dyDescent="0.25">
      <c r="A1929" t="s">
        <v>6790</v>
      </c>
      <c r="B1929">
        <v>35</v>
      </c>
      <c r="C1929" t="s">
        <v>2454</v>
      </c>
      <c r="D1929" t="s">
        <v>2449</v>
      </c>
      <c r="E1929" t="s">
        <v>2437</v>
      </c>
      <c r="F1929" t="s">
        <v>989</v>
      </c>
    </row>
    <row r="1930" spans="1:6" x14ac:dyDescent="0.25">
      <c r="A1930" t="s">
        <v>5599</v>
      </c>
      <c r="B1930">
        <v>120</v>
      </c>
      <c r="C1930" t="s">
        <v>2563</v>
      </c>
      <c r="D1930" t="s">
        <v>2562</v>
      </c>
      <c r="E1930" t="s">
        <v>2554</v>
      </c>
      <c r="F1930" t="s">
        <v>53</v>
      </c>
    </row>
    <row r="1931" spans="1:6" x14ac:dyDescent="0.25">
      <c r="A1931" t="s">
        <v>5599</v>
      </c>
      <c r="B1931">
        <v>152</v>
      </c>
      <c r="C1931" t="s">
        <v>2603</v>
      </c>
      <c r="D1931" t="s">
        <v>2604</v>
      </c>
      <c r="E1931" t="s">
        <v>2605</v>
      </c>
      <c r="F1931" t="s">
        <v>53</v>
      </c>
    </row>
    <row r="1932" spans="1:6" x14ac:dyDescent="0.25">
      <c r="A1932" t="s">
        <v>5982</v>
      </c>
      <c r="B1932">
        <v>42</v>
      </c>
      <c r="C1932" t="s">
        <v>2464</v>
      </c>
      <c r="D1932" t="s">
        <v>2463</v>
      </c>
      <c r="E1932" t="s">
        <v>2437</v>
      </c>
      <c r="F1932" t="s">
        <v>41</v>
      </c>
    </row>
    <row r="1933" spans="1:6" x14ac:dyDescent="0.25">
      <c r="A1933" t="s">
        <v>5982</v>
      </c>
      <c r="B1933">
        <v>203</v>
      </c>
      <c r="C1933" t="s">
        <v>2670</v>
      </c>
      <c r="D1933" t="s">
        <v>2669</v>
      </c>
      <c r="E1933" t="s">
        <v>2661</v>
      </c>
      <c r="F1933" t="s">
        <v>41</v>
      </c>
    </row>
    <row r="1934" spans="1:6" x14ac:dyDescent="0.25">
      <c r="A1934" t="s">
        <v>5982</v>
      </c>
      <c r="B1934">
        <v>58</v>
      </c>
      <c r="C1934" t="s">
        <v>2483</v>
      </c>
      <c r="D1934" t="s">
        <v>2478</v>
      </c>
      <c r="E1934" t="s">
        <v>2468</v>
      </c>
      <c r="F1934" t="s">
        <v>41</v>
      </c>
    </row>
    <row r="1935" spans="1:6" x14ac:dyDescent="0.25">
      <c r="A1935" t="s">
        <v>5982</v>
      </c>
      <c r="B1935">
        <v>41</v>
      </c>
      <c r="C1935" t="s">
        <v>2460</v>
      </c>
      <c r="D1935" t="s">
        <v>2457</v>
      </c>
      <c r="E1935" t="s">
        <v>2437</v>
      </c>
      <c r="F1935" t="s">
        <v>41</v>
      </c>
    </row>
    <row r="1936" spans="1:6" x14ac:dyDescent="0.25">
      <c r="A1936" t="s">
        <v>5961</v>
      </c>
      <c r="B1936">
        <v>58</v>
      </c>
      <c r="C1936" t="s">
        <v>2483</v>
      </c>
      <c r="D1936" t="s">
        <v>2478</v>
      </c>
      <c r="E1936" t="s">
        <v>2468</v>
      </c>
      <c r="F1936" t="s">
        <v>41</v>
      </c>
    </row>
    <row r="1937" spans="1:6" x14ac:dyDescent="0.25">
      <c r="A1937" t="s">
        <v>5961</v>
      </c>
      <c r="B1937">
        <v>57</v>
      </c>
      <c r="C1937" t="s">
        <v>2482</v>
      </c>
      <c r="D1937" t="s">
        <v>2478</v>
      </c>
      <c r="E1937" t="s">
        <v>2468</v>
      </c>
      <c r="F1937" t="s">
        <v>41</v>
      </c>
    </row>
    <row r="1938" spans="1:6" x14ac:dyDescent="0.25">
      <c r="A1938" t="s">
        <v>5961</v>
      </c>
      <c r="B1938">
        <v>56</v>
      </c>
      <c r="C1938" t="s">
        <v>2481</v>
      </c>
      <c r="D1938" t="s">
        <v>2478</v>
      </c>
      <c r="E1938" t="s">
        <v>2468</v>
      </c>
      <c r="F1938" t="s">
        <v>41</v>
      </c>
    </row>
    <row r="1939" spans="1:6" x14ac:dyDescent="0.25">
      <c r="A1939" t="s">
        <v>5961</v>
      </c>
      <c r="B1939">
        <v>59</v>
      </c>
      <c r="C1939" t="s">
        <v>2487</v>
      </c>
      <c r="D1939" t="s">
        <v>2485</v>
      </c>
      <c r="E1939" t="s">
        <v>2468</v>
      </c>
      <c r="F1939" t="s">
        <v>41</v>
      </c>
    </row>
    <row r="1940" spans="1:6" x14ac:dyDescent="0.25">
      <c r="A1940" t="s">
        <v>5961</v>
      </c>
      <c r="B1940">
        <v>41</v>
      </c>
      <c r="C1940" t="s">
        <v>2460</v>
      </c>
      <c r="D1940" t="s">
        <v>2457</v>
      </c>
      <c r="E1940" t="s">
        <v>2437</v>
      </c>
      <c r="F1940" t="s">
        <v>41</v>
      </c>
    </row>
    <row r="1941" spans="1:6" x14ac:dyDescent="0.25">
      <c r="A1941" t="s">
        <v>5950</v>
      </c>
      <c r="B1941">
        <v>62</v>
      </c>
      <c r="C1941" t="s">
        <v>2488</v>
      </c>
      <c r="D1941" t="s">
        <v>2489</v>
      </c>
      <c r="E1941" t="s">
        <v>2490</v>
      </c>
      <c r="F1941" t="s">
        <v>801</v>
      </c>
    </row>
    <row r="1942" spans="1:6" x14ac:dyDescent="0.25">
      <c r="A1942" t="s">
        <v>5950</v>
      </c>
      <c r="B1942">
        <v>42</v>
      </c>
      <c r="C1942" t="s">
        <v>2464</v>
      </c>
      <c r="D1942" t="s">
        <v>2463</v>
      </c>
      <c r="E1942" t="s">
        <v>2437</v>
      </c>
      <c r="F1942" t="s">
        <v>801</v>
      </c>
    </row>
    <row r="1943" spans="1:6" x14ac:dyDescent="0.25">
      <c r="A1943" t="s">
        <v>5950</v>
      </c>
      <c r="B1943">
        <v>60</v>
      </c>
      <c r="C1943" t="s">
        <v>2484</v>
      </c>
      <c r="D1943" t="s">
        <v>2485</v>
      </c>
      <c r="E1943" t="s">
        <v>2468</v>
      </c>
      <c r="F1943" t="s">
        <v>41</v>
      </c>
    </row>
    <row r="1944" spans="1:6" x14ac:dyDescent="0.25">
      <c r="A1944" t="s">
        <v>5950</v>
      </c>
      <c r="B1944">
        <v>70</v>
      </c>
      <c r="C1944" t="s">
        <v>2498</v>
      </c>
      <c r="D1944" t="s">
        <v>2489</v>
      </c>
      <c r="E1944" t="s">
        <v>2490</v>
      </c>
      <c r="F1944" t="s">
        <v>801</v>
      </c>
    </row>
    <row r="1945" spans="1:6" x14ac:dyDescent="0.25">
      <c r="A1945" t="s">
        <v>5950</v>
      </c>
      <c r="B1945">
        <v>152</v>
      </c>
      <c r="C1945" t="s">
        <v>2603</v>
      </c>
      <c r="D1945" t="s">
        <v>2604</v>
      </c>
      <c r="E1945" t="s">
        <v>2605</v>
      </c>
      <c r="F1945" t="s">
        <v>41</v>
      </c>
    </row>
    <row r="1946" spans="1:6" x14ac:dyDescent="0.25">
      <c r="A1946" t="s">
        <v>5950</v>
      </c>
      <c r="B1946">
        <v>43</v>
      </c>
      <c r="C1946" t="s">
        <v>2462</v>
      </c>
      <c r="D1946" t="s">
        <v>2463</v>
      </c>
      <c r="E1946" t="s">
        <v>2437</v>
      </c>
      <c r="F1946" t="s">
        <v>801</v>
      </c>
    </row>
    <row r="1947" spans="1:6" x14ac:dyDescent="0.25">
      <c r="A1947" t="s">
        <v>5950</v>
      </c>
      <c r="B1947">
        <v>59</v>
      </c>
      <c r="C1947" t="s">
        <v>2487</v>
      </c>
      <c r="D1947" t="s">
        <v>2485</v>
      </c>
      <c r="E1947" t="s">
        <v>2468</v>
      </c>
      <c r="F1947" t="s">
        <v>41</v>
      </c>
    </row>
    <row r="1948" spans="1:6" x14ac:dyDescent="0.25">
      <c r="A1948" t="s">
        <v>5950</v>
      </c>
      <c r="B1948">
        <v>41</v>
      </c>
      <c r="C1948" t="s">
        <v>2460</v>
      </c>
      <c r="D1948" t="s">
        <v>2457</v>
      </c>
      <c r="E1948" t="s">
        <v>2437</v>
      </c>
      <c r="F1948" t="s">
        <v>41</v>
      </c>
    </row>
    <row r="1949" spans="1:6" x14ac:dyDescent="0.25">
      <c r="A1949" t="s">
        <v>5706</v>
      </c>
      <c r="B1949">
        <v>192</v>
      </c>
      <c r="C1949" t="s">
        <v>2656</v>
      </c>
      <c r="D1949" t="s">
        <v>2656</v>
      </c>
      <c r="E1949" t="s">
        <v>2654</v>
      </c>
      <c r="F1949" t="s">
        <v>45</v>
      </c>
    </row>
    <row r="1950" spans="1:6" x14ac:dyDescent="0.25">
      <c r="A1950" t="s">
        <v>5706</v>
      </c>
      <c r="B1950">
        <v>53</v>
      </c>
      <c r="C1950" t="s">
        <v>2477</v>
      </c>
      <c r="D1950" t="s">
        <v>2478</v>
      </c>
      <c r="E1950" t="s">
        <v>2468</v>
      </c>
      <c r="F1950" t="s">
        <v>45</v>
      </c>
    </row>
    <row r="1951" spans="1:6" x14ac:dyDescent="0.25">
      <c r="A1951" t="s">
        <v>5706</v>
      </c>
      <c r="B1951">
        <v>109</v>
      </c>
      <c r="C1951" t="s">
        <v>2548</v>
      </c>
      <c r="D1951" t="s">
        <v>2549</v>
      </c>
      <c r="E1951" t="s">
        <v>2521</v>
      </c>
      <c r="F1951" t="s">
        <v>45</v>
      </c>
    </row>
    <row r="1952" spans="1:6" x14ac:dyDescent="0.25">
      <c r="A1952" t="s">
        <v>5706</v>
      </c>
      <c r="B1952">
        <v>110</v>
      </c>
      <c r="C1952" t="s">
        <v>2550</v>
      </c>
      <c r="D1952" t="s">
        <v>2549</v>
      </c>
      <c r="E1952" t="s">
        <v>2521</v>
      </c>
      <c r="F1952" t="s">
        <v>45</v>
      </c>
    </row>
    <row r="1953" spans="1:6" x14ac:dyDescent="0.25">
      <c r="A1953" t="s">
        <v>5706</v>
      </c>
      <c r="B1953">
        <v>139</v>
      </c>
      <c r="C1953" t="s">
        <v>2587</v>
      </c>
      <c r="D1953" t="s">
        <v>2586</v>
      </c>
      <c r="E1953" t="s">
        <v>2554</v>
      </c>
      <c r="F1953" t="s">
        <v>45</v>
      </c>
    </row>
    <row r="1954" spans="1:6" x14ac:dyDescent="0.25">
      <c r="A1954" t="s">
        <v>5706</v>
      </c>
      <c r="B1954">
        <v>7</v>
      </c>
      <c r="C1954" t="s">
        <v>2431</v>
      </c>
      <c r="D1954" t="s">
        <v>2416</v>
      </c>
      <c r="E1954" t="s">
        <v>2416</v>
      </c>
      <c r="F1954" t="s">
        <v>45</v>
      </c>
    </row>
    <row r="1955" spans="1:6" x14ac:dyDescent="0.25">
      <c r="A1955" t="s">
        <v>5706</v>
      </c>
      <c r="B1955">
        <v>63</v>
      </c>
      <c r="C1955" t="s">
        <v>2491</v>
      </c>
      <c r="D1955" t="s">
        <v>2489</v>
      </c>
      <c r="E1955" t="s">
        <v>2490</v>
      </c>
      <c r="F1955" t="s">
        <v>45</v>
      </c>
    </row>
    <row r="1956" spans="1:6" x14ac:dyDescent="0.25">
      <c r="A1956" t="s">
        <v>5706</v>
      </c>
      <c r="B1956">
        <v>131</v>
      </c>
      <c r="C1956" t="s">
        <v>2577</v>
      </c>
      <c r="D1956" t="s">
        <v>2572</v>
      </c>
      <c r="E1956" t="s">
        <v>2554</v>
      </c>
      <c r="F1956" t="s">
        <v>45</v>
      </c>
    </row>
    <row r="1957" spans="1:6" x14ac:dyDescent="0.25">
      <c r="A1957" t="s">
        <v>5706</v>
      </c>
      <c r="B1957">
        <v>205</v>
      </c>
      <c r="C1957" t="s">
        <v>2673</v>
      </c>
      <c r="D1957" t="s">
        <v>2672</v>
      </c>
      <c r="E1957" t="s">
        <v>2661</v>
      </c>
      <c r="F1957" t="s">
        <v>45</v>
      </c>
    </row>
    <row r="1958" spans="1:6" x14ac:dyDescent="0.25">
      <c r="A1958" t="s">
        <v>5706</v>
      </c>
      <c r="B1958">
        <v>204</v>
      </c>
      <c r="C1958" t="s">
        <v>2671</v>
      </c>
      <c r="D1958" t="s">
        <v>2672</v>
      </c>
      <c r="E1958" t="s">
        <v>2661</v>
      </c>
      <c r="F1958" t="s">
        <v>45</v>
      </c>
    </row>
    <row r="1959" spans="1:6" x14ac:dyDescent="0.25">
      <c r="A1959" t="s">
        <v>5706</v>
      </c>
      <c r="B1959">
        <v>42</v>
      </c>
      <c r="C1959" t="s">
        <v>2464</v>
      </c>
      <c r="D1959" t="s">
        <v>2463</v>
      </c>
      <c r="E1959" t="s">
        <v>2437</v>
      </c>
      <c r="F1959" t="s">
        <v>45</v>
      </c>
    </row>
    <row r="1960" spans="1:6" x14ac:dyDescent="0.25">
      <c r="A1960" t="s">
        <v>5706</v>
      </c>
      <c r="B1960">
        <v>143</v>
      </c>
      <c r="C1960" t="s">
        <v>2592</v>
      </c>
      <c r="D1960" t="s">
        <v>2591</v>
      </c>
      <c r="E1960" t="s">
        <v>2554</v>
      </c>
      <c r="F1960" t="s">
        <v>45</v>
      </c>
    </row>
    <row r="1961" spans="1:6" x14ac:dyDescent="0.25">
      <c r="A1961" t="s">
        <v>5706</v>
      </c>
      <c r="B1961">
        <v>51</v>
      </c>
      <c r="C1961" t="s">
        <v>2474</v>
      </c>
      <c r="D1961" t="s">
        <v>2475</v>
      </c>
      <c r="E1961" t="s">
        <v>2468</v>
      </c>
      <c r="F1961" t="s">
        <v>45</v>
      </c>
    </row>
    <row r="1962" spans="1:6" x14ac:dyDescent="0.25">
      <c r="A1962" t="s">
        <v>5706</v>
      </c>
      <c r="B1962">
        <v>199</v>
      </c>
      <c r="C1962" t="s">
        <v>2667</v>
      </c>
      <c r="D1962" t="s">
        <v>2664</v>
      </c>
      <c r="E1962" t="s">
        <v>2661</v>
      </c>
      <c r="F1962" t="s">
        <v>45</v>
      </c>
    </row>
    <row r="1963" spans="1:6" x14ac:dyDescent="0.25">
      <c r="A1963" t="s">
        <v>5706</v>
      </c>
      <c r="B1963">
        <v>167</v>
      </c>
      <c r="C1963" t="s">
        <v>2624</v>
      </c>
      <c r="D1963" t="s">
        <v>2621</v>
      </c>
      <c r="E1963" t="s">
        <v>2621</v>
      </c>
      <c r="F1963" t="s">
        <v>45</v>
      </c>
    </row>
    <row r="1964" spans="1:6" x14ac:dyDescent="0.25">
      <c r="A1964" t="s">
        <v>5706</v>
      </c>
      <c r="B1964">
        <v>150</v>
      </c>
      <c r="C1964" t="s">
        <v>2600</v>
      </c>
      <c r="D1964" t="s">
        <v>2597</v>
      </c>
      <c r="E1964" t="s">
        <v>2554</v>
      </c>
      <c r="F1964" t="s">
        <v>45</v>
      </c>
    </row>
    <row r="1965" spans="1:6" x14ac:dyDescent="0.25">
      <c r="A1965" t="s">
        <v>5706</v>
      </c>
      <c r="B1965">
        <v>52</v>
      </c>
      <c r="C1965" t="s">
        <v>2476</v>
      </c>
      <c r="D1965" t="s">
        <v>2475</v>
      </c>
      <c r="E1965" t="s">
        <v>2468</v>
      </c>
      <c r="F1965" t="s">
        <v>45</v>
      </c>
    </row>
    <row r="1966" spans="1:6" x14ac:dyDescent="0.25">
      <c r="A1966" t="s">
        <v>5706</v>
      </c>
      <c r="B1966">
        <v>3</v>
      </c>
      <c r="C1966" t="s">
        <v>2418</v>
      </c>
      <c r="D1966" t="s">
        <v>2416</v>
      </c>
      <c r="E1966" t="s">
        <v>2416</v>
      </c>
      <c r="F1966" t="s">
        <v>45</v>
      </c>
    </row>
    <row r="1967" spans="1:6" x14ac:dyDescent="0.25">
      <c r="A1967" t="s">
        <v>5706</v>
      </c>
      <c r="B1967">
        <v>14</v>
      </c>
      <c r="C1967" t="s">
        <v>2434</v>
      </c>
      <c r="D1967" t="s">
        <v>2416</v>
      </c>
      <c r="E1967" t="s">
        <v>2416</v>
      </c>
      <c r="F1967" t="s">
        <v>45</v>
      </c>
    </row>
    <row r="1968" spans="1:6" x14ac:dyDescent="0.25">
      <c r="A1968" t="s">
        <v>5706</v>
      </c>
      <c r="B1968">
        <v>64</v>
      </c>
      <c r="C1968" t="s">
        <v>2492</v>
      </c>
      <c r="D1968" t="s">
        <v>2489</v>
      </c>
      <c r="E1968" t="s">
        <v>2490</v>
      </c>
      <c r="F1968" t="s">
        <v>45</v>
      </c>
    </row>
    <row r="1969" spans="1:6" x14ac:dyDescent="0.25">
      <c r="A1969" t="s">
        <v>5706</v>
      </c>
      <c r="B1969">
        <v>70</v>
      </c>
      <c r="C1969" t="s">
        <v>2498</v>
      </c>
      <c r="D1969" t="s">
        <v>2489</v>
      </c>
      <c r="E1969" t="s">
        <v>2490</v>
      </c>
      <c r="F1969" t="s">
        <v>45</v>
      </c>
    </row>
    <row r="1970" spans="1:6" x14ac:dyDescent="0.25">
      <c r="A1970" t="s">
        <v>5706</v>
      </c>
      <c r="B1970">
        <v>208</v>
      </c>
      <c r="C1970" t="s">
        <v>2677</v>
      </c>
      <c r="D1970" t="s">
        <v>2676</v>
      </c>
      <c r="E1970" t="s">
        <v>2661</v>
      </c>
      <c r="F1970" t="s">
        <v>45</v>
      </c>
    </row>
    <row r="1971" spans="1:6" x14ac:dyDescent="0.25">
      <c r="A1971" t="s">
        <v>5706</v>
      </c>
      <c r="B1971">
        <v>65</v>
      </c>
      <c r="C1971" t="s">
        <v>2493</v>
      </c>
      <c r="D1971" t="s">
        <v>2489</v>
      </c>
      <c r="E1971" t="s">
        <v>2490</v>
      </c>
      <c r="F1971" t="s">
        <v>45</v>
      </c>
    </row>
    <row r="1972" spans="1:6" x14ac:dyDescent="0.25">
      <c r="A1972" t="s">
        <v>5706</v>
      </c>
      <c r="B1972">
        <v>54</v>
      </c>
      <c r="C1972" t="s">
        <v>2479</v>
      </c>
      <c r="D1972" t="s">
        <v>2478</v>
      </c>
      <c r="E1972" t="s">
        <v>2468</v>
      </c>
      <c r="F1972" t="s">
        <v>45</v>
      </c>
    </row>
    <row r="1973" spans="1:6" x14ac:dyDescent="0.25">
      <c r="A1973" t="s">
        <v>5706</v>
      </c>
      <c r="B1973">
        <v>40</v>
      </c>
      <c r="C1973" t="s">
        <v>2461</v>
      </c>
      <c r="D1973" t="s">
        <v>2457</v>
      </c>
      <c r="E1973" t="s">
        <v>2437</v>
      </c>
      <c r="F1973" t="s">
        <v>45</v>
      </c>
    </row>
    <row r="1974" spans="1:6" x14ac:dyDescent="0.25">
      <c r="A1974" t="s">
        <v>5706</v>
      </c>
      <c r="B1974">
        <v>37</v>
      </c>
      <c r="C1974" t="s">
        <v>2456</v>
      </c>
      <c r="D1974" t="s">
        <v>2457</v>
      </c>
      <c r="E1974" t="s">
        <v>2437</v>
      </c>
      <c r="F1974" t="s">
        <v>45</v>
      </c>
    </row>
    <row r="1975" spans="1:6" x14ac:dyDescent="0.25">
      <c r="A1975" t="s">
        <v>5706</v>
      </c>
      <c r="B1975">
        <v>115</v>
      </c>
      <c r="C1975" t="s">
        <v>2557</v>
      </c>
      <c r="D1975" t="s">
        <v>2558</v>
      </c>
      <c r="E1975" t="s">
        <v>2554</v>
      </c>
      <c r="F1975" t="s">
        <v>45</v>
      </c>
    </row>
    <row r="1976" spans="1:6" x14ac:dyDescent="0.25">
      <c r="A1976" t="s">
        <v>5706</v>
      </c>
      <c r="B1976">
        <v>112</v>
      </c>
      <c r="C1976" t="s">
        <v>2552</v>
      </c>
      <c r="D1976" t="s">
        <v>2553</v>
      </c>
      <c r="E1976" t="s">
        <v>2554</v>
      </c>
      <c r="F1976" t="s">
        <v>45</v>
      </c>
    </row>
    <row r="1977" spans="1:6" x14ac:dyDescent="0.25">
      <c r="A1977" t="s">
        <v>5706</v>
      </c>
      <c r="B1977">
        <v>129</v>
      </c>
      <c r="C1977" t="s">
        <v>2575</v>
      </c>
      <c r="D1977" t="s">
        <v>2572</v>
      </c>
      <c r="E1977" t="s">
        <v>2554</v>
      </c>
      <c r="F1977" t="s">
        <v>45</v>
      </c>
    </row>
    <row r="1978" spans="1:6" x14ac:dyDescent="0.25">
      <c r="A1978" t="s">
        <v>5706</v>
      </c>
      <c r="B1978">
        <v>211</v>
      </c>
      <c r="C1978" t="s">
        <v>2681</v>
      </c>
      <c r="D1978" t="s">
        <v>2680</v>
      </c>
      <c r="E1978" t="s">
        <v>2661</v>
      </c>
      <c r="F1978" t="s">
        <v>45</v>
      </c>
    </row>
    <row r="1979" spans="1:6" x14ac:dyDescent="0.25">
      <c r="A1979" t="s">
        <v>5706</v>
      </c>
      <c r="B1979">
        <v>209</v>
      </c>
      <c r="C1979" t="s">
        <v>2678</v>
      </c>
      <c r="D1979" t="s">
        <v>2676</v>
      </c>
      <c r="E1979" t="s">
        <v>2661</v>
      </c>
      <c r="F1979" t="s">
        <v>45</v>
      </c>
    </row>
    <row r="1980" spans="1:6" x14ac:dyDescent="0.25">
      <c r="A1980" t="s">
        <v>5706</v>
      </c>
      <c r="B1980">
        <v>132</v>
      </c>
      <c r="C1980" t="s">
        <v>2578</v>
      </c>
      <c r="D1980" t="s">
        <v>2572</v>
      </c>
      <c r="E1980" t="s">
        <v>2554</v>
      </c>
      <c r="F1980" t="s">
        <v>45</v>
      </c>
    </row>
    <row r="1981" spans="1:6" x14ac:dyDescent="0.25">
      <c r="A1981" t="s">
        <v>5706</v>
      </c>
      <c r="B1981">
        <v>61</v>
      </c>
      <c r="C1981" t="s">
        <v>2486</v>
      </c>
      <c r="D1981" t="s">
        <v>2485</v>
      </c>
      <c r="E1981" t="s">
        <v>2468</v>
      </c>
      <c r="F1981" t="s">
        <v>45</v>
      </c>
    </row>
    <row r="1982" spans="1:6" x14ac:dyDescent="0.25">
      <c r="A1982" t="s">
        <v>5706</v>
      </c>
      <c r="B1982">
        <v>118</v>
      </c>
      <c r="C1982" t="s">
        <v>2560</v>
      </c>
      <c r="D1982" t="s">
        <v>2558</v>
      </c>
      <c r="E1982" t="s">
        <v>2554</v>
      </c>
      <c r="F1982" t="s">
        <v>45</v>
      </c>
    </row>
    <row r="1983" spans="1:6" x14ac:dyDescent="0.25">
      <c r="A1983" t="s">
        <v>5706</v>
      </c>
      <c r="B1983">
        <v>203</v>
      </c>
      <c r="C1983" t="s">
        <v>2670</v>
      </c>
      <c r="D1983" t="s">
        <v>2669</v>
      </c>
      <c r="E1983" t="s">
        <v>2661</v>
      </c>
      <c r="F1983" t="s">
        <v>45</v>
      </c>
    </row>
    <row r="1984" spans="1:6" x14ac:dyDescent="0.25">
      <c r="A1984" t="s">
        <v>5706</v>
      </c>
      <c r="B1984">
        <v>166</v>
      </c>
      <c r="C1984" t="s">
        <v>2623</v>
      </c>
      <c r="D1984" t="s">
        <v>2621</v>
      </c>
      <c r="E1984" t="s">
        <v>2621</v>
      </c>
      <c r="F1984" t="s">
        <v>45</v>
      </c>
    </row>
    <row r="1985" spans="1:6" x14ac:dyDescent="0.25">
      <c r="A1985" t="s">
        <v>5706</v>
      </c>
      <c r="B1985">
        <v>193</v>
      </c>
      <c r="C1985" t="s">
        <v>2657</v>
      </c>
      <c r="D1985" t="s">
        <v>2656</v>
      </c>
      <c r="E1985" t="s">
        <v>2654</v>
      </c>
      <c r="F1985" t="s">
        <v>45</v>
      </c>
    </row>
    <row r="1986" spans="1:6" x14ac:dyDescent="0.25">
      <c r="A1986" t="s">
        <v>5706</v>
      </c>
      <c r="B1986">
        <v>168</v>
      </c>
      <c r="C1986" t="s">
        <v>2625</v>
      </c>
      <c r="D1986" t="s">
        <v>2621</v>
      </c>
      <c r="E1986" t="s">
        <v>2621</v>
      </c>
      <c r="F1986" t="s">
        <v>45</v>
      </c>
    </row>
    <row r="1987" spans="1:6" x14ac:dyDescent="0.25">
      <c r="A1987" t="s">
        <v>5706</v>
      </c>
      <c r="B1987">
        <v>55</v>
      </c>
      <c r="C1987" t="s">
        <v>2480</v>
      </c>
      <c r="D1987" t="s">
        <v>2478</v>
      </c>
      <c r="E1987" t="s">
        <v>2468</v>
      </c>
      <c r="F1987" t="s">
        <v>45</v>
      </c>
    </row>
    <row r="1988" spans="1:6" x14ac:dyDescent="0.25">
      <c r="A1988" t="s">
        <v>5706</v>
      </c>
      <c r="B1988">
        <v>133</v>
      </c>
      <c r="C1988" t="s">
        <v>2579</v>
      </c>
      <c r="D1988" t="s">
        <v>2572</v>
      </c>
      <c r="E1988" t="s">
        <v>2554</v>
      </c>
      <c r="F1988" t="s">
        <v>45</v>
      </c>
    </row>
    <row r="1989" spans="1:6" x14ac:dyDescent="0.25">
      <c r="A1989" t="s">
        <v>5706</v>
      </c>
      <c r="B1989">
        <v>48</v>
      </c>
      <c r="C1989" t="s">
        <v>2470</v>
      </c>
      <c r="D1989" t="s">
        <v>2467</v>
      </c>
      <c r="E1989" t="s">
        <v>2468</v>
      </c>
      <c r="F1989" t="s">
        <v>45</v>
      </c>
    </row>
    <row r="1990" spans="1:6" x14ac:dyDescent="0.25">
      <c r="A1990" t="s">
        <v>5706</v>
      </c>
      <c r="B1990">
        <v>196</v>
      </c>
      <c r="C1990" t="s">
        <v>2663</v>
      </c>
      <c r="D1990" t="s">
        <v>2660</v>
      </c>
      <c r="E1990" t="s">
        <v>2661</v>
      </c>
      <c r="F1990" t="s">
        <v>45</v>
      </c>
    </row>
    <row r="1991" spans="1:6" x14ac:dyDescent="0.25">
      <c r="A1991" t="s">
        <v>5706</v>
      </c>
      <c r="B1991">
        <v>58</v>
      </c>
      <c r="C1991" t="s">
        <v>2483</v>
      </c>
      <c r="D1991" t="s">
        <v>2478</v>
      </c>
      <c r="E1991" t="s">
        <v>2468</v>
      </c>
      <c r="F1991" t="s">
        <v>45</v>
      </c>
    </row>
    <row r="1992" spans="1:6" x14ac:dyDescent="0.25">
      <c r="A1992" t="s">
        <v>5706</v>
      </c>
      <c r="B1992">
        <v>5</v>
      </c>
      <c r="C1992" t="s">
        <v>2420</v>
      </c>
      <c r="D1992" t="s">
        <v>2416</v>
      </c>
      <c r="E1992" t="s">
        <v>2416</v>
      </c>
      <c r="F1992" t="s">
        <v>45</v>
      </c>
    </row>
    <row r="1993" spans="1:6" x14ac:dyDescent="0.25">
      <c r="A1993" t="s">
        <v>5706</v>
      </c>
      <c r="B1993">
        <v>43</v>
      </c>
      <c r="C1993" t="s">
        <v>2462</v>
      </c>
      <c r="D1993" t="s">
        <v>2463</v>
      </c>
      <c r="E1993" t="s">
        <v>2437</v>
      </c>
      <c r="F1993" t="s">
        <v>45</v>
      </c>
    </row>
    <row r="1994" spans="1:6" x14ac:dyDescent="0.25">
      <c r="A1994" t="s">
        <v>5706</v>
      </c>
      <c r="B1994">
        <v>6</v>
      </c>
      <c r="C1994" t="s">
        <v>2421</v>
      </c>
      <c r="D1994" t="s">
        <v>2416</v>
      </c>
      <c r="E1994" t="s">
        <v>2416</v>
      </c>
      <c r="F1994" t="s">
        <v>45</v>
      </c>
    </row>
    <row r="1995" spans="1:6" x14ac:dyDescent="0.25">
      <c r="A1995" t="s">
        <v>5706</v>
      </c>
      <c r="B1995">
        <v>57</v>
      </c>
      <c r="C1995" t="s">
        <v>2482</v>
      </c>
      <c r="D1995" t="s">
        <v>2478</v>
      </c>
      <c r="E1995" t="s">
        <v>2468</v>
      </c>
      <c r="F1995" t="s">
        <v>45</v>
      </c>
    </row>
    <row r="1996" spans="1:6" x14ac:dyDescent="0.25">
      <c r="A1996" t="s">
        <v>5706</v>
      </c>
      <c r="B1996">
        <v>126</v>
      </c>
      <c r="C1996" t="s">
        <v>2571</v>
      </c>
      <c r="D1996" t="s">
        <v>2572</v>
      </c>
      <c r="E1996" t="s">
        <v>2554</v>
      </c>
      <c r="F1996" t="s">
        <v>45</v>
      </c>
    </row>
    <row r="1997" spans="1:6" x14ac:dyDescent="0.25">
      <c r="A1997" t="s">
        <v>5706</v>
      </c>
      <c r="B1997">
        <v>170</v>
      </c>
      <c r="C1997" t="s">
        <v>2627</v>
      </c>
      <c r="D1997" t="s">
        <v>2621</v>
      </c>
      <c r="E1997" t="s">
        <v>2621</v>
      </c>
      <c r="F1997" t="s">
        <v>45</v>
      </c>
    </row>
    <row r="1998" spans="1:6" x14ac:dyDescent="0.25">
      <c r="A1998" t="s">
        <v>5706</v>
      </c>
      <c r="B1998">
        <v>130</v>
      </c>
      <c r="C1998" t="s">
        <v>2576</v>
      </c>
      <c r="D1998" t="s">
        <v>2572</v>
      </c>
      <c r="E1998" t="s">
        <v>2554</v>
      </c>
      <c r="F1998" t="s">
        <v>45</v>
      </c>
    </row>
    <row r="1999" spans="1:6" x14ac:dyDescent="0.25">
      <c r="A1999" t="s">
        <v>5706</v>
      </c>
      <c r="B1999">
        <v>56</v>
      </c>
      <c r="C1999" t="s">
        <v>2481</v>
      </c>
      <c r="D1999" t="s">
        <v>2478</v>
      </c>
      <c r="E1999" t="s">
        <v>2468</v>
      </c>
      <c r="F1999" t="s">
        <v>45</v>
      </c>
    </row>
    <row r="2000" spans="1:6" x14ac:dyDescent="0.25">
      <c r="A2000" t="s">
        <v>5706</v>
      </c>
      <c r="B2000">
        <v>182</v>
      </c>
      <c r="C2000" t="s">
        <v>2643</v>
      </c>
      <c r="D2000" t="s">
        <v>2641</v>
      </c>
      <c r="E2000" t="s">
        <v>2635</v>
      </c>
      <c r="F2000" t="s">
        <v>45</v>
      </c>
    </row>
    <row r="2001" spans="1:6" x14ac:dyDescent="0.25">
      <c r="A2001" t="s">
        <v>5706</v>
      </c>
      <c r="B2001">
        <v>181</v>
      </c>
      <c r="C2001" t="s">
        <v>2642</v>
      </c>
      <c r="D2001" t="s">
        <v>2641</v>
      </c>
      <c r="E2001" t="s">
        <v>2635</v>
      </c>
      <c r="F2001" t="s">
        <v>45</v>
      </c>
    </row>
    <row r="2002" spans="1:6" x14ac:dyDescent="0.25">
      <c r="A2002" t="s">
        <v>5706</v>
      </c>
      <c r="B2002">
        <v>39</v>
      </c>
      <c r="C2002" t="s">
        <v>2459</v>
      </c>
      <c r="D2002" t="s">
        <v>2457</v>
      </c>
      <c r="E2002" t="s">
        <v>2437</v>
      </c>
      <c r="F2002" t="s">
        <v>45</v>
      </c>
    </row>
    <row r="2003" spans="1:6" x14ac:dyDescent="0.25">
      <c r="A2003" t="s">
        <v>5706</v>
      </c>
      <c r="B2003">
        <v>49</v>
      </c>
      <c r="C2003" t="s">
        <v>2471</v>
      </c>
      <c r="D2003" t="s">
        <v>2467</v>
      </c>
      <c r="E2003" t="s">
        <v>2468</v>
      </c>
      <c r="F2003" t="s">
        <v>45</v>
      </c>
    </row>
    <row r="2004" spans="1:6" x14ac:dyDescent="0.25">
      <c r="A2004" t="s">
        <v>5706</v>
      </c>
      <c r="B2004">
        <v>20</v>
      </c>
      <c r="C2004" t="s">
        <v>2435</v>
      </c>
      <c r="D2004" t="s">
        <v>2436</v>
      </c>
      <c r="E2004" t="s">
        <v>2437</v>
      </c>
      <c r="F2004" t="s">
        <v>45</v>
      </c>
    </row>
    <row r="2005" spans="1:6" x14ac:dyDescent="0.25">
      <c r="A2005" t="s">
        <v>5706</v>
      </c>
      <c r="B2005">
        <v>207</v>
      </c>
      <c r="C2005" t="s">
        <v>2675</v>
      </c>
      <c r="D2005" t="s">
        <v>2676</v>
      </c>
      <c r="E2005" t="s">
        <v>2661</v>
      </c>
      <c r="F2005" t="s">
        <v>45</v>
      </c>
    </row>
    <row r="2006" spans="1:6" x14ac:dyDescent="0.25">
      <c r="A2006" t="s">
        <v>5706</v>
      </c>
      <c r="B2006">
        <v>114</v>
      </c>
      <c r="C2006" t="s">
        <v>2556</v>
      </c>
      <c r="D2006" t="s">
        <v>2553</v>
      </c>
      <c r="E2006" t="s">
        <v>2554</v>
      </c>
      <c r="F2006" t="s">
        <v>45</v>
      </c>
    </row>
    <row r="2007" spans="1:6" x14ac:dyDescent="0.25">
      <c r="A2007" t="s">
        <v>5706</v>
      </c>
      <c r="B2007">
        <v>180</v>
      </c>
      <c r="C2007" t="s">
        <v>2640</v>
      </c>
      <c r="D2007" t="s">
        <v>2641</v>
      </c>
      <c r="E2007" t="s">
        <v>2635</v>
      </c>
      <c r="F2007" t="s">
        <v>45</v>
      </c>
    </row>
    <row r="2008" spans="1:6" x14ac:dyDescent="0.25">
      <c r="A2008" t="s">
        <v>5706</v>
      </c>
      <c r="B2008">
        <v>59</v>
      </c>
      <c r="C2008" t="s">
        <v>2487</v>
      </c>
      <c r="D2008" t="s">
        <v>2485</v>
      </c>
      <c r="E2008" t="s">
        <v>2468</v>
      </c>
      <c r="F2008" t="s">
        <v>45</v>
      </c>
    </row>
    <row r="2009" spans="1:6" x14ac:dyDescent="0.25">
      <c r="A2009" t="s">
        <v>5706</v>
      </c>
      <c r="B2009">
        <v>66</v>
      </c>
      <c r="C2009" t="s">
        <v>2494</v>
      </c>
      <c r="D2009" t="s">
        <v>2489</v>
      </c>
      <c r="E2009" t="s">
        <v>2490</v>
      </c>
      <c r="F2009" t="s">
        <v>45</v>
      </c>
    </row>
    <row r="2010" spans="1:6" x14ac:dyDescent="0.25">
      <c r="A2010" t="s">
        <v>5706</v>
      </c>
      <c r="B2010">
        <v>38</v>
      </c>
      <c r="C2010" t="s">
        <v>2458</v>
      </c>
      <c r="D2010" t="s">
        <v>2457</v>
      </c>
      <c r="E2010" t="s">
        <v>2437</v>
      </c>
      <c r="F2010" t="s">
        <v>45</v>
      </c>
    </row>
    <row r="2011" spans="1:6" x14ac:dyDescent="0.25">
      <c r="A2011" t="s">
        <v>5706</v>
      </c>
      <c r="B2011">
        <v>69</v>
      </c>
      <c r="C2011" t="s">
        <v>2497</v>
      </c>
      <c r="D2011" t="s">
        <v>2489</v>
      </c>
      <c r="E2011" t="s">
        <v>2490</v>
      </c>
      <c r="F2011" t="s">
        <v>45</v>
      </c>
    </row>
    <row r="2012" spans="1:6" x14ac:dyDescent="0.25">
      <c r="A2012" t="s">
        <v>5706</v>
      </c>
      <c r="B2012">
        <v>116</v>
      </c>
      <c r="C2012" t="s">
        <v>2559</v>
      </c>
      <c r="D2012" t="s">
        <v>2558</v>
      </c>
      <c r="E2012" t="s">
        <v>2554</v>
      </c>
      <c r="F2012" t="s">
        <v>45</v>
      </c>
    </row>
    <row r="2013" spans="1:6" x14ac:dyDescent="0.25">
      <c r="A2013" t="s">
        <v>5706</v>
      </c>
      <c r="B2013">
        <v>67</v>
      </c>
      <c r="C2013" t="s">
        <v>2495</v>
      </c>
      <c r="D2013" t="s">
        <v>2489</v>
      </c>
      <c r="E2013" t="s">
        <v>2490</v>
      </c>
      <c r="F2013" t="s">
        <v>45</v>
      </c>
    </row>
    <row r="2014" spans="1:6" x14ac:dyDescent="0.25">
      <c r="A2014" t="s">
        <v>5706</v>
      </c>
      <c r="B2014">
        <v>128</v>
      </c>
      <c r="C2014" t="s">
        <v>2574</v>
      </c>
      <c r="D2014" t="s">
        <v>2572</v>
      </c>
      <c r="E2014" t="s">
        <v>2554</v>
      </c>
      <c r="F2014" t="s">
        <v>45</v>
      </c>
    </row>
    <row r="2015" spans="1:6" x14ac:dyDescent="0.25">
      <c r="A2015" t="s">
        <v>5706</v>
      </c>
      <c r="B2015">
        <v>117</v>
      </c>
      <c r="C2015" t="s">
        <v>2558</v>
      </c>
      <c r="D2015" t="s">
        <v>2558</v>
      </c>
      <c r="E2015" t="s">
        <v>2554</v>
      </c>
      <c r="F2015" t="s">
        <v>45</v>
      </c>
    </row>
    <row r="2016" spans="1:6" x14ac:dyDescent="0.25">
      <c r="A2016" t="s">
        <v>5706</v>
      </c>
      <c r="B2016">
        <v>197</v>
      </c>
      <c r="C2016" t="s">
        <v>2659</v>
      </c>
      <c r="D2016" t="s">
        <v>2660</v>
      </c>
      <c r="E2016" t="s">
        <v>2661</v>
      </c>
      <c r="F2016" t="s">
        <v>45</v>
      </c>
    </row>
    <row r="2017" spans="1:6" x14ac:dyDescent="0.25">
      <c r="A2017" t="s">
        <v>5706</v>
      </c>
      <c r="B2017">
        <v>142</v>
      </c>
      <c r="C2017" t="s">
        <v>2590</v>
      </c>
      <c r="D2017" t="s">
        <v>2591</v>
      </c>
      <c r="E2017" t="s">
        <v>2554</v>
      </c>
      <c r="F2017" t="s">
        <v>45</v>
      </c>
    </row>
    <row r="2018" spans="1:6" x14ac:dyDescent="0.25">
      <c r="A2018" t="s">
        <v>5706</v>
      </c>
      <c r="B2018">
        <v>202</v>
      </c>
      <c r="C2018" t="s">
        <v>2668</v>
      </c>
      <c r="D2018" t="s">
        <v>2669</v>
      </c>
      <c r="E2018" t="s">
        <v>2661</v>
      </c>
      <c r="F2018" t="s">
        <v>45</v>
      </c>
    </row>
    <row r="2019" spans="1:6" x14ac:dyDescent="0.25">
      <c r="A2019" t="s">
        <v>5706</v>
      </c>
      <c r="B2019">
        <v>41</v>
      </c>
      <c r="C2019" t="s">
        <v>2460</v>
      </c>
      <c r="D2019" t="s">
        <v>2457</v>
      </c>
      <c r="E2019" t="s">
        <v>2437</v>
      </c>
      <c r="F2019" t="s">
        <v>45</v>
      </c>
    </row>
    <row r="2020" spans="1:6" x14ac:dyDescent="0.25">
      <c r="A2020" t="s">
        <v>5706</v>
      </c>
      <c r="B2020">
        <v>4</v>
      </c>
      <c r="C2020" t="s">
        <v>2419</v>
      </c>
      <c r="D2020" t="s">
        <v>2416</v>
      </c>
      <c r="E2020" t="s">
        <v>2416</v>
      </c>
      <c r="F2020" t="s">
        <v>45</v>
      </c>
    </row>
    <row r="2021" spans="1:6" x14ac:dyDescent="0.25">
      <c r="A2021" t="s">
        <v>5706</v>
      </c>
      <c r="B2021">
        <v>206</v>
      </c>
      <c r="C2021" t="s">
        <v>2674</v>
      </c>
      <c r="D2021" t="s">
        <v>2672</v>
      </c>
      <c r="E2021" t="s">
        <v>2661</v>
      </c>
      <c r="F2021" t="s">
        <v>45</v>
      </c>
    </row>
    <row r="2022" spans="1:6" x14ac:dyDescent="0.25">
      <c r="A2022" t="s">
        <v>5706</v>
      </c>
      <c r="B2022">
        <v>68</v>
      </c>
      <c r="C2022" t="s">
        <v>2496</v>
      </c>
      <c r="D2022" t="s">
        <v>2489</v>
      </c>
      <c r="E2022" t="s">
        <v>2490</v>
      </c>
      <c r="F2022" t="s">
        <v>45</v>
      </c>
    </row>
    <row r="2023" spans="1:6" x14ac:dyDescent="0.25">
      <c r="A2023" t="s">
        <v>5706</v>
      </c>
      <c r="B2023">
        <v>103</v>
      </c>
      <c r="C2023" t="s">
        <v>2539</v>
      </c>
      <c r="D2023" t="s">
        <v>2540</v>
      </c>
      <c r="E2023" t="s">
        <v>2521</v>
      </c>
      <c r="F2023" t="s">
        <v>45</v>
      </c>
    </row>
    <row r="2024" spans="1:6" x14ac:dyDescent="0.25">
      <c r="A2024" t="s">
        <v>5706</v>
      </c>
      <c r="B2024">
        <v>111</v>
      </c>
      <c r="C2024" t="s">
        <v>2551</v>
      </c>
      <c r="D2024" t="s">
        <v>2549</v>
      </c>
      <c r="E2024" t="s">
        <v>2521</v>
      </c>
      <c r="F2024" t="s">
        <v>45</v>
      </c>
    </row>
    <row r="2025" spans="1:6" x14ac:dyDescent="0.25">
      <c r="A2025" t="s">
        <v>5706</v>
      </c>
      <c r="B2025">
        <v>50</v>
      </c>
      <c r="C2025" t="s">
        <v>2472</v>
      </c>
      <c r="D2025" t="s">
        <v>2467</v>
      </c>
      <c r="E2025" t="s">
        <v>2468</v>
      </c>
      <c r="F2025" t="s">
        <v>45</v>
      </c>
    </row>
    <row r="2026" spans="1:6" x14ac:dyDescent="0.25">
      <c r="A2026" t="s">
        <v>6381</v>
      </c>
      <c r="B2026">
        <v>35</v>
      </c>
      <c r="C2026" t="s">
        <v>2454</v>
      </c>
      <c r="D2026" t="s">
        <v>2449</v>
      </c>
      <c r="E2026" t="s">
        <v>2437</v>
      </c>
      <c r="F2026" t="s">
        <v>147</v>
      </c>
    </row>
    <row r="2027" spans="1:6" x14ac:dyDescent="0.25">
      <c r="A2027" t="s">
        <v>6365</v>
      </c>
      <c r="B2027">
        <v>31</v>
      </c>
      <c r="C2027" t="s">
        <v>2450</v>
      </c>
      <c r="D2027" t="s">
        <v>2449</v>
      </c>
      <c r="E2027" t="s">
        <v>2437</v>
      </c>
      <c r="F2027" t="s">
        <v>147</v>
      </c>
    </row>
    <row r="2028" spans="1:6" x14ac:dyDescent="0.25">
      <c r="A2028" t="s">
        <v>6365</v>
      </c>
      <c r="B2028">
        <v>32</v>
      </c>
      <c r="C2028" t="s">
        <v>2451</v>
      </c>
      <c r="D2028" t="s">
        <v>2449</v>
      </c>
      <c r="E2028" t="s">
        <v>2437</v>
      </c>
      <c r="F2028" t="s">
        <v>147</v>
      </c>
    </row>
    <row r="2029" spans="1:6" x14ac:dyDescent="0.25">
      <c r="A2029" t="s">
        <v>6365</v>
      </c>
      <c r="B2029">
        <v>103</v>
      </c>
      <c r="C2029" t="s">
        <v>2539</v>
      </c>
      <c r="D2029" t="s">
        <v>2540</v>
      </c>
      <c r="E2029" t="s">
        <v>2521</v>
      </c>
      <c r="F2029" t="s">
        <v>147</v>
      </c>
    </row>
    <row r="2030" spans="1:6" x14ac:dyDescent="0.25">
      <c r="A2030" t="s">
        <v>6209</v>
      </c>
      <c r="B2030">
        <v>192</v>
      </c>
      <c r="C2030" t="s">
        <v>2656</v>
      </c>
      <c r="D2030" t="s">
        <v>2656</v>
      </c>
      <c r="E2030" t="s">
        <v>2654</v>
      </c>
      <c r="F2030" t="s">
        <v>131</v>
      </c>
    </row>
    <row r="2031" spans="1:6" x14ac:dyDescent="0.25">
      <c r="A2031" t="s">
        <v>6209</v>
      </c>
      <c r="B2031">
        <v>204</v>
      </c>
      <c r="C2031" t="s">
        <v>2671</v>
      </c>
      <c r="D2031" t="s">
        <v>2672</v>
      </c>
      <c r="E2031" t="s">
        <v>2661</v>
      </c>
      <c r="F2031" t="s">
        <v>131</v>
      </c>
    </row>
    <row r="2032" spans="1:6" x14ac:dyDescent="0.25">
      <c r="A2032" t="s">
        <v>6209</v>
      </c>
      <c r="B2032">
        <v>51</v>
      </c>
      <c r="C2032" t="s">
        <v>2474</v>
      </c>
      <c r="D2032" t="s">
        <v>2475</v>
      </c>
      <c r="E2032" t="s">
        <v>2468</v>
      </c>
      <c r="F2032" t="s">
        <v>131</v>
      </c>
    </row>
    <row r="2033" spans="1:6" x14ac:dyDescent="0.25">
      <c r="A2033" t="s">
        <v>6209</v>
      </c>
      <c r="B2033">
        <v>70</v>
      </c>
      <c r="C2033" t="s">
        <v>2498</v>
      </c>
      <c r="D2033" t="s">
        <v>2489</v>
      </c>
      <c r="E2033" t="s">
        <v>2490</v>
      </c>
      <c r="F2033" t="s">
        <v>131</v>
      </c>
    </row>
    <row r="2034" spans="1:6" x14ac:dyDescent="0.25">
      <c r="A2034" t="s">
        <v>6209</v>
      </c>
      <c r="B2034">
        <v>91</v>
      </c>
      <c r="C2034" t="s">
        <v>2526</v>
      </c>
      <c r="D2034" t="s">
        <v>2525</v>
      </c>
      <c r="E2034" t="s">
        <v>2521</v>
      </c>
      <c r="F2034" t="s">
        <v>131</v>
      </c>
    </row>
    <row r="2035" spans="1:6" x14ac:dyDescent="0.25">
      <c r="A2035" t="s">
        <v>6209</v>
      </c>
      <c r="B2035">
        <v>196</v>
      </c>
      <c r="C2035" t="s">
        <v>2663</v>
      </c>
      <c r="D2035" t="s">
        <v>2660</v>
      </c>
      <c r="E2035" t="s">
        <v>2661</v>
      </c>
      <c r="F2035" t="s">
        <v>131</v>
      </c>
    </row>
    <row r="2036" spans="1:6" x14ac:dyDescent="0.25">
      <c r="A2036" t="s">
        <v>6209</v>
      </c>
      <c r="B2036">
        <v>43</v>
      </c>
      <c r="C2036" t="s">
        <v>2462</v>
      </c>
      <c r="D2036" t="s">
        <v>2463</v>
      </c>
      <c r="E2036" t="s">
        <v>2437</v>
      </c>
      <c r="F2036" t="s">
        <v>131</v>
      </c>
    </row>
    <row r="2037" spans="1:6" x14ac:dyDescent="0.25">
      <c r="A2037" t="s">
        <v>6209</v>
      </c>
      <c r="B2037">
        <v>121</v>
      </c>
      <c r="C2037" t="s">
        <v>2564</v>
      </c>
      <c r="D2037" t="s">
        <v>2565</v>
      </c>
      <c r="E2037" t="s">
        <v>2554</v>
      </c>
      <c r="F2037" t="s">
        <v>131</v>
      </c>
    </row>
    <row r="2038" spans="1:6" x14ac:dyDescent="0.25">
      <c r="A2038" t="s">
        <v>6209</v>
      </c>
      <c r="B2038">
        <v>180</v>
      </c>
      <c r="C2038" t="s">
        <v>2640</v>
      </c>
      <c r="D2038" t="s">
        <v>2641</v>
      </c>
      <c r="E2038" t="s">
        <v>2635</v>
      </c>
      <c r="F2038" t="s">
        <v>131</v>
      </c>
    </row>
    <row r="2039" spans="1:6" x14ac:dyDescent="0.25">
      <c r="A2039" t="s">
        <v>6209</v>
      </c>
      <c r="B2039">
        <v>148</v>
      </c>
      <c r="C2039" t="s">
        <v>2598</v>
      </c>
      <c r="D2039" t="s">
        <v>2597</v>
      </c>
      <c r="E2039" t="s">
        <v>2554</v>
      </c>
      <c r="F2039" t="s">
        <v>131</v>
      </c>
    </row>
    <row r="2040" spans="1:6" x14ac:dyDescent="0.25">
      <c r="A2040" t="s">
        <v>6209</v>
      </c>
      <c r="B2040">
        <v>41</v>
      </c>
      <c r="C2040" t="s">
        <v>2460</v>
      </c>
      <c r="D2040" t="s">
        <v>2457</v>
      </c>
      <c r="E2040" t="s">
        <v>2437</v>
      </c>
      <c r="F2040" t="s">
        <v>131</v>
      </c>
    </row>
    <row r="2041" spans="1:6" x14ac:dyDescent="0.25">
      <c r="A2041" t="s">
        <v>6209</v>
      </c>
      <c r="B2041">
        <v>103</v>
      </c>
      <c r="C2041" t="s">
        <v>2539</v>
      </c>
      <c r="D2041" t="s">
        <v>2540</v>
      </c>
      <c r="E2041" t="s">
        <v>2521</v>
      </c>
      <c r="F2041" t="s">
        <v>131</v>
      </c>
    </row>
    <row r="2042" spans="1:6" x14ac:dyDescent="0.25">
      <c r="A2042" t="s">
        <v>5710</v>
      </c>
      <c r="B2042">
        <v>205</v>
      </c>
      <c r="C2042" t="s">
        <v>2673</v>
      </c>
      <c r="D2042" t="s">
        <v>2672</v>
      </c>
      <c r="E2042" t="s">
        <v>2661</v>
      </c>
      <c r="F2042" t="s">
        <v>45</v>
      </c>
    </row>
    <row r="2043" spans="1:6" x14ac:dyDescent="0.25">
      <c r="A2043" t="s">
        <v>5710</v>
      </c>
      <c r="B2043">
        <v>204</v>
      </c>
      <c r="C2043" t="s">
        <v>2671</v>
      </c>
      <c r="D2043" t="s">
        <v>2672</v>
      </c>
      <c r="E2043" t="s">
        <v>2661</v>
      </c>
      <c r="F2043" t="s">
        <v>45</v>
      </c>
    </row>
    <row r="2044" spans="1:6" x14ac:dyDescent="0.25">
      <c r="A2044" t="s">
        <v>5710</v>
      </c>
      <c r="B2044">
        <v>199</v>
      </c>
      <c r="C2044" t="s">
        <v>2667</v>
      </c>
      <c r="D2044" t="s">
        <v>2664</v>
      </c>
      <c r="E2044" t="s">
        <v>2661</v>
      </c>
      <c r="F2044" t="s">
        <v>45</v>
      </c>
    </row>
    <row r="2045" spans="1:6" x14ac:dyDescent="0.25">
      <c r="A2045" t="s">
        <v>5710</v>
      </c>
      <c r="B2045">
        <v>211</v>
      </c>
      <c r="C2045" t="s">
        <v>2681</v>
      </c>
      <c r="D2045" t="s">
        <v>2680</v>
      </c>
      <c r="E2045" t="s">
        <v>2661</v>
      </c>
      <c r="F2045" t="s">
        <v>45</v>
      </c>
    </row>
    <row r="2046" spans="1:6" x14ac:dyDescent="0.25">
      <c r="A2046" t="s">
        <v>5710</v>
      </c>
      <c r="B2046">
        <v>32</v>
      </c>
      <c r="C2046" t="s">
        <v>2451</v>
      </c>
      <c r="D2046" t="s">
        <v>2449</v>
      </c>
      <c r="E2046" t="s">
        <v>2437</v>
      </c>
      <c r="F2046" t="s">
        <v>7689</v>
      </c>
    </row>
    <row r="2047" spans="1:6" x14ac:dyDescent="0.25">
      <c r="A2047" t="s">
        <v>5710</v>
      </c>
      <c r="B2047">
        <v>196</v>
      </c>
      <c r="C2047" t="s">
        <v>2663</v>
      </c>
      <c r="D2047" t="s">
        <v>2660</v>
      </c>
      <c r="E2047" t="s">
        <v>2661</v>
      </c>
      <c r="F2047" t="s">
        <v>45</v>
      </c>
    </row>
    <row r="2048" spans="1:6" x14ac:dyDescent="0.25">
      <c r="A2048" t="s">
        <v>5710</v>
      </c>
      <c r="B2048">
        <v>58</v>
      </c>
      <c r="C2048" t="s">
        <v>2483</v>
      </c>
      <c r="D2048" t="s">
        <v>2478</v>
      </c>
      <c r="E2048" t="s">
        <v>2468</v>
      </c>
      <c r="F2048" t="s">
        <v>3003</v>
      </c>
    </row>
    <row r="2049" spans="1:6" x14ac:dyDescent="0.25">
      <c r="A2049" t="s">
        <v>5710</v>
      </c>
      <c r="B2049">
        <v>207</v>
      </c>
      <c r="C2049" t="s">
        <v>2675</v>
      </c>
      <c r="D2049" t="s">
        <v>2676</v>
      </c>
      <c r="E2049" t="s">
        <v>2661</v>
      </c>
      <c r="F2049" t="s">
        <v>45</v>
      </c>
    </row>
    <row r="2050" spans="1:6" x14ac:dyDescent="0.25">
      <c r="A2050" t="s">
        <v>5710</v>
      </c>
      <c r="B2050">
        <v>59</v>
      </c>
      <c r="C2050" t="s">
        <v>2487</v>
      </c>
      <c r="D2050" t="s">
        <v>2485</v>
      </c>
      <c r="E2050" t="s">
        <v>2468</v>
      </c>
      <c r="F2050" t="s">
        <v>7689</v>
      </c>
    </row>
    <row r="2051" spans="1:6" x14ac:dyDescent="0.25">
      <c r="A2051" t="s">
        <v>5710</v>
      </c>
      <c r="B2051">
        <v>197</v>
      </c>
      <c r="C2051" t="s">
        <v>2659</v>
      </c>
      <c r="D2051" t="s">
        <v>2660</v>
      </c>
      <c r="E2051" t="s">
        <v>2661</v>
      </c>
      <c r="F2051" t="s">
        <v>45</v>
      </c>
    </row>
    <row r="2052" spans="1:6" x14ac:dyDescent="0.25">
      <c r="A2052" t="s">
        <v>5710</v>
      </c>
      <c r="B2052">
        <v>206</v>
      </c>
      <c r="C2052" t="s">
        <v>2674</v>
      </c>
      <c r="D2052" t="s">
        <v>2672</v>
      </c>
      <c r="E2052" t="s">
        <v>2661</v>
      </c>
      <c r="F2052" t="s">
        <v>45</v>
      </c>
    </row>
    <row r="2053" spans="1:6" x14ac:dyDescent="0.25">
      <c r="A2053" t="s">
        <v>5710</v>
      </c>
      <c r="B2053">
        <v>35</v>
      </c>
      <c r="C2053" t="s">
        <v>2454</v>
      </c>
      <c r="D2053" t="s">
        <v>2449</v>
      </c>
      <c r="E2053" t="s">
        <v>2437</v>
      </c>
      <c r="F2053" t="s">
        <v>7689</v>
      </c>
    </row>
    <row r="2054" spans="1:6" x14ac:dyDescent="0.25">
      <c r="A2054" t="s">
        <v>5895</v>
      </c>
      <c r="B2054">
        <v>42</v>
      </c>
      <c r="C2054" t="s">
        <v>2464</v>
      </c>
      <c r="D2054" t="s">
        <v>2463</v>
      </c>
      <c r="E2054" t="s">
        <v>2437</v>
      </c>
      <c r="F2054" t="s">
        <v>90</v>
      </c>
    </row>
    <row r="2055" spans="1:6" x14ac:dyDescent="0.25">
      <c r="A2055" t="s">
        <v>5895</v>
      </c>
      <c r="B2055">
        <v>70</v>
      </c>
      <c r="C2055" t="s">
        <v>2498</v>
      </c>
      <c r="D2055" t="s">
        <v>2489</v>
      </c>
      <c r="E2055" t="s">
        <v>2490</v>
      </c>
      <c r="F2055" t="s">
        <v>41</v>
      </c>
    </row>
    <row r="2056" spans="1:6" x14ac:dyDescent="0.25">
      <c r="A2056" t="s">
        <v>5895</v>
      </c>
      <c r="B2056">
        <v>82</v>
      </c>
      <c r="C2056" t="s">
        <v>2512</v>
      </c>
      <c r="D2056" t="s">
        <v>2513</v>
      </c>
      <c r="E2056" t="s">
        <v>2490</v>
      </c>
      <c r="F2056" t="s">
        <v>90</v>
      </c>
    </row>
    <row r="2057" spans="1:6" x14ac:dyDescent="0.25">
      <c r="A2057" t="s">
        <v>5895</v>
      </c>
      <c r="B2057">
        <v>152</v>
      </c>
      <c r="C2057" t="s">
        <v>2603</v>
      </c>
      <c r="D2057" t="s">
        <v>2604</v>
      </c>
      <c r="E2057" t="s">
        <v>2605</v>
      </c>
      <c r="F2057" t="s">
        <v>90</v>
      </c>
    </row>
    <row r="2058" spans="1:6" x14ac:dyDescent="0.25">
      <c r="A2058" t="s">
        <v>5895</v>
      </c>
      <c r="B2058">
        <v>58</v>
      </c>
      <c r="C2058" t="s">
        <v>2483</v>
      </c>
      <c r="D2058" t="s">
        <v>2478</v>
      </c>
      <c r="E2058" t="s">
        <v>2468</v>
      </c>
      <c r="F2058" t="s">
        <v>4804</v>
      </c>
    </row>
    <row r="2059" spans="1:6" x14ac:dyDescent="0.25">
      <c r="A2059" t="s">
        <v>5895</v>
      </c>
      <c r="B2059">
        <v>43</v>
      </c>
      <c r="C2059" t="s">
        <v>2462</v>
      </c>
      <c r="D2059" t="s">
        <v>2463</v>
      </c>
      <c r="E2059" t="s">
        <v>2437</v>
      </c>
      <c r="F2059" t="s">
        <v>90</v>
      </c>
    </row>
    <row r="2060" spans="1:6" x14ac:dyDescent="0.25">
      <c r="A2060" t="s">
        <v>5895</v>
      </c>
      <c r="B2060">
        <v>41</v>
      </c>
      <c r="C2060" t="s">
        <v>2460</v>
      </c>
      <c r="D2060" t="s">
        <v>2457</v>
      </c>
      <c r="E2060" t="s">
        <v>2437</v>
      </c>
      <c r="F2060" t="s">
        <v>90</v>
      </c>
    </row>
    <row r="2061" spans="1:6" x14ac:dyDescent="0.25">
      <c r="A2061" t="s">
        <v>6612</v>
      </c>
      <c r="B2061">
        <v>30</v>
      </c>
      <c r="C2061" t="s">
        <v>2448</v>
      </c>
      <c r="D2061" t="s">
        <v>2449</v>
      </c>
      <c r="E2061" t="s">
        <v>2437</v>
      </c>
      <c r="F2061" t="s">
        <v>1098</v>
      </c>
    </row>
    <row r="2062" spans="1:6" x14ac:dyDescent="0.25">
      <c r="A2062" t="s">
        <v>6612</v>
      </c>
      <c r="B2062">
        <v>26</v>
      </c>
      <c r="C2062" t="s">
        <v>2443</v>
      </c>
      <c r="D2062" t="s">
        <v>2436</v>
      </c>
      <c r="E2062" t="s">
        <v>2437</v>
      </c>
      <c r="F2062" t="s">
        <v>1098</v>
      </c>
    </row>
    <row r="2063" spans="1:6" x14ac:dyDescent="0.25">
      <c r="A2063" t="s">
        <v>6612</v>
      </c>
      <c r="B2063">
        <v>25</v>
      </c>
      <c r="C2063" t="s">
        <v>2442</v>
      </c>
      <c r="D2063" t="s">
        <v>2436</v>
      </c>
      <c r="E2063" t="s">
        <v>2437</v>
      </c>
      <c r="F2063" t="s">
        <v>1098</v>
      </c>
    </row>
    <row r="2064" spans="1:6" x14ac:dyDescent="0.25">
      <c r="A2064" t="s">
        <v>6612</v>
      </c>
      <c r="B2064">
        <v>196</v>
      </c>
      <c r="C2064" t="s">
        <v>2663</v>
      </c>
      <c r="D2064" t="s">
        <v>2660</v>
      </c>
      <c r="E2064" t="s">
        <v>2661</v>
      </c>
      <c r="F2064" t="s">
        <v>1098</v>
      </c>
    </row>
    <row r="2065" spans="1:6" x14ac:dyDescent="0.25">
      <c r="A2065" t="s">
        <v>6612</v>
      </c>
      <c r="B2065">
        <v>58</v>
      </c>
      <c r="C2065" t="s">
        <v>2483</v>
      </c>
      <c r="D2065" t="s">
        <v>2478</v>
      </c>
      <c r="E2065" t="s">
        <v>2468</v>
      </c>
      <c r="F2065" t="s">
        <v>1098</v>
      </c>
    </row>
    <row r="2066" spans="1:6" x14ac:dyDescent="0.25">
      <c r="A2066" t="s">
        <v>6612</v>
      </c>
      <c r="B2066">
        <v>56</v>
      </c>
      <c r="C2066" t="s">
        <v>2481</v>
      </c>
      <c r="D2066" t="s">
        <v>2478</v>
      </c>
      <c r="E2066" t="s">
        <v>2468</v>
      </c>
      <c r="F2066" t="s">
        <v>1098</v>
      </c>
    </row>
    <row r="2067" spans="1:6" x14ac:dyDescent="0.25">
      <c r="A2067" t="s">
        <v>6612</v>
      </c>
      <c r="B2067">
        <v>207</v>
      </c>
      <c r="C2067" t="s">
        <v>2675</v>
      </c>
      <c r="D2067" t="s">
        <v>2676</v>
      </c>
      <c r="E2067" t="s">
        <v>2661</v>
      </c>
      <c r="F2067" t="s">
        <v>1098</v>
      </c>
    </row>
    <row r="2068" spans="1:6" x14ac:dyDescent="0.25">
      <c r="A2068" t="s">
        <v>6564</v>
      </c>
      <c r="B2068">
        <v>205</v>
      </c>
      <c r="C2068" t="s">
        <v>2673</v>
      </c>
      <c r="D2068" t="s">
        <v>2672</v>
      </c>
      <c r="E2068" t="s">
        <v>2661</v>
      </c>
      <c r="F2068" t="s">
        <v>33</v>
      </c>
    </row>
    <row r="2069" spans="1:6" x14ac:dyDescent="0.25">
      <c r="A2069" t="s">
        <v>6564</v>
      </c>
      <c r="B2069">
        <v>204</v>
      </c>
      <c r="C2069" t="s">
        <v>2671</v>
      </c>
      <c r="D2069" t="s">
        <v>2672</v>
      </c>
      <c r="E2069" t="s">
        <v>2661</v>
      </c>
      <c r="F2069" t="s">
        <v>33</v>
      </c>
    </row>
    <row r="2070" spans="1:6" x14ac:dyDescent="0.25">
      <c r="A2070" t="s">
        <v>6564</v>
      </c>
      <c r="B2070">
        <v>209</v>
      </c>
      <c r="C2070" t="s">
        <v>2678</v>
      </c>
      <c r="D2070" t="s">
        <v>2676</v>
      </c>
      <c r="E2070" t="s">
        <v>2661</v>
      </c>
      <c r="F2070" t="s">
        <v>33</v>
      </c>
    </row>
    <row r="2071" spans="1:6" x14ac:dyDescent="0.25">
      <c r="A2071" t="s">
        <v>6564</v>
      </c>
      <c r="B2071">
        <v>58</v>
      </c>
      <c r="C2071" t="s">
        <v>2483</v>
      </c>
      <c r="D2071" t="s">
        <v>2478</v>
      </c>
      <c r="E2071" t="s">
        <v>2468</v>
      </c>
      <c r="F2071" t="s">
        <v>33</v>
      </c>
    </row>
    <row r="2072" spans="1:6" x14ac:dyDescent="0.25">
      <c r="A2072" t="s">
        <v>6564</v>
      </c>
      <c r="B2072">
        <v>59</v>
      </c>
      <c r="C2072" t="s">
        <v>2487</v>
      </c>
      <c r="D2072" t="s">
        <v>2485</v>
      </c>
      <c r="E2072" t="s">
        <v>2468</v>
      </c>
      <c r="F2072" t="s">
        <v>33</v>
      </c>
    </row>
    <row r="2073" spans="1:6" x14ac:dyDescent="0.25">
      <c r="A2073" t="s">
        <v>5965</v>
      </c>
      <c r="B2073">
        <v>40</v>
      </c>
      <c r="C2073" t="s">
        <v>2461</v>
      </c>
      <c r="D2073" t="s">
        <v>2457</v>
      </c>
      <c r="E2073" t="s">
        <v>2437</v>
      </c>
      <c r="F2073" t="s">
        <v>41</v>
      </c>
    </row>
    <row r="2074" spans="1:6" x14ac:dyDescent="0.25">
      <c r="A2074" t="s">
        <v>5965</v>
      </c>
      <c r="B2074">
        <v>41</v>
      </c>
      <c r="C2074" t="s">
        <v>2460</v>
      </c>
      <c r="D2074" t="s">
        <v>2457</v>
      </c>
      <c r="E2074" t="s">
        <v>2437</v>
      </c>
      <c r="F2074" t="s">
        <v>41</v>
      </c>
    </row>
    <row r="2075" spans="1:6" x14ac:dyDescent="0.25">
      <c r="A2075" t="s">
        <v>6711</v>
      </c>
      <c r="B2075">
        <v>54</v>
      </c>
      <c r="C2075" t="s">
        <v>2479</v>
      </c>
      <c r="D2075" t="s">
        <v>2478</v>
      </c>
      <c r="E2075" t="s">
        <v>2468</v>
      </c>
      <c r="F2075" t="s">
        <v>399</v>
      </c>
    </row>
    <row r="2076" spans="1:6" x14ac:dyDescent="0.25">
      <c r="A2076" t="s">
        <v>6711</v>
      </c>
      <c r="B2076">
        <v>58</v>
      </c>
      <c r="C2076" t="s">
        <v>2483</v>
      </c>
      <c r="D2076" t="s">
        <v>2478</v>
      </c>
      <c r="E2076" t="s">
        <v>2468</v>
      </c>
      <c r="F2076" t="s">
        <v>399</v>
      </c>
    </row>
    <row r="2077" spans="1:6" x14ac:dyDescent="0.25">
      <c r="A2077" t="s">
        <v>6711</v>
      </c>
      <c r="B2077">
        <v>56</v>
      </c>
      <c r="C2077" t="s">
        <v>2481</v>
      </c>
      <c r="D2077" t="s">
        <v>2478</v>
      </c>
      <c r="E2077" t="s">
        <v>2468</v>
      </c>
      <c r="F2077" t="s">
        <v>1200</v>
      </c>
    </row>
    <row r="2078" spans="1:6" x14ac:dyDescent="0.25">
      <c r="A2078" t="s">
        <v>6236</v>
      </c>
      <c r="B2078">
        <v>72</v>
      </c>
      <c r="C2078" t="s">
        <v>2501</v>
      </c>
      <c r="D2078" t="s">
        <v>2500</v>
      </c>
      <c r="E2078" t="s">
        <v>2490</v>
      </c>
      <c r="F2078" t="s">
        <v>131</v>
      </c>
    </row>
    <row r="2079" spans="1:6" x14ac:dyDescent="0.25">
      <c r="A2079" t="s">
        <v>6236</v>
      </c>
      <c r="B2079">
        <v>70</v>
      </c>
      <c r="C2079" t="s">
        <v>2498</v>
      </c>
      <c r="D2079" t="s">
        <v>2489</v>
      </c>
      <c r="E2079" t="s">
        <v>2490</v>
      </c>
      <c r="F2079" t="s">
        <v>131</v>
      </c>
    </row>
    <row r="2080" spans="1:6" x14ac:dyDescent="0.25">
      <c r="A2080" t="s">
        <v>6236</v>
      </c>
      <c r="B2080">
        <v>152</v>
      </c>
      <c r="C2080" t="s">
        <v>2603</v>
      </c>
      <c r="D2080" t="s">
        <v>2604</v>
      </c>
      <c r="E2080" t="s">
        <v>2605</v>
      </c>
      <c r="F2080" t="s">
        <v>131</v>
      </c>
    </row>
    <row r="2081" spans="1:6" x14ac:dyDescent="0.25">
      <c r="A2081" t="s">
        <v>6236</v>
      </c>
      <c r="B2081">
        <v>43</v>
      </c>
      <c r="C2081" t="s">
        <v>2462</v>
      </c>
      <c r="D2081" t="s">
        <v>2463</v>
      </c>
      <c r="E2081" t="s">
        <v>2437</v>
      </c>
      <c r="F2081" t="s">
        <v>131</v>
      </c>
    </row>
    <row r="2082" spans="1:6" x14ac:dyDescent="0.25">
      <c r="A2082" t="s">
        <v>6236</v>
      </c>
      <c r="B2082">
        <v>69</v>
      </c>
      <c r="C2082" t="s">
        <v>2497</v>
      </c>
      <c r="D2082" t="s">
        <v>2489</v>
      </c>
      <c r="E2082" t="s">
        <v>2490</v>
      </c>
      <c r="F2082" t="s">
        <v>131</v>
      </c>
    </row>
    <row r="2083" spans="1:6" x14ac:dyDescent="0.25">
      <c r="A2083" t="s">
        <v>6030</v>
      </c>
      <c r="B2083">
        <v>24</v>
      </c>
      <c r="C2083" t="s">
        <v>2441</v>
      </c>
      <c r="D2083" t="s">
        <v>2436</v>
      </c>
      <c r="E2083" t="s">
        <v>2437</v>
      </c>
      <c r="F2083" t="s">
        <v>110</v>
      </c>
    </row>
    <row r="2084" spans="1:6" x14ac:dyDescent="0.25">
      <c r="A2084" t="s">
        <v>6030</v>
      </c>
      <c r="B2084">
        <v>26</v>
      </c>
      <c r="C2084" t="s">
        <v>2443</v>
      </c>
      <c r="D2084" t="s">
        <v>2436</v>
      </c>
      <c r="E2084" t="s">
        <v>2437</v>
      </c>
      <c r="F2084" t="s">
        <v>110</v>
      </c>
    </row>
    <row r="2085" spans="1:6" x14ac:dyDescent="0.25">
      <c r="A2085" t="s">
        <v>6030</v>
      </c>
      <c r="B2085">
        <v>40</v>
      </c>
      <c r="C2085" t="s">
        <v>2461</v>
      </c>
      <c r="D2085" t="s">
        <v>2457</v>
      </c>
      <c r="E2085" t="s">
        <v>2437</v>
      </c>
      <c r="F2085" t="s">
        <v>110</v>
      </c>
    </row>
    <row r="2086" spans="1:6" x14ac:dyDescent="0.25">
      <c r="A2086" t="s">
        <v>5587</v>
      </c>
      <c r="B2086">
        <v>60</v>
      </c>
      <c r="C2086" t="s">
        <v>2484</v>
      </c>
      <c r="D2086" t="s">
        <v>2485</v>
      </c>
      <c r="E2086" t="s">
        <v>2468</v>
      </c>
      <c r="F2086" t="s">
        <v>53</v>
      </c>
    </row>
    <row r="2087" spans="1:6" x14ac:dyDescent="0.25">
      <c r="A2087" t="s">
        <v>5587</v>
      </c>
      <c r="B2087">
        <v>152</v>
      </c>
      <c r="C2087" t="s">
        <v>2603</v>
      </c>
      <c r="D2087" t="s">
        <v>2604</v>
      </c>
      <c r="E2087" t="s">
        <v>2605</v>
      </c>
      <c r="F2087" t="s">
        <v>53</v>
      </c>
    </row>
    <row r="2088" spans="1:6" x14ac:dyDescent="0.25">
      <c r="A2088" t="s">
        <v>5587</v>
      </c>
      <c r="B2088">
        <v>166</v>
      </c>
      <c r="C2088" t="s">
        <v>2623</v>
      </c>
      <c r="D2088" t="s">
        <v>2621</v>
      </c>
      <c r="E2088" t="s">
        <v>2621</v>
      </c>
      <c r="F2088" t="s">
        <v>53</v>
      </c>
    </row>
    <row r="2089" spans="1:6" x14ac:dyDescent="0.25">
      <c r="A2089" t="s">
        <v>5587</v>
      </c>
      <c r="B2089">
        <v>59</v>
      </c>
      <c r="C2089" t="s">
        <v>2487</v>
      </c>
      <c r="D2089" t="s">
        <v>2485</v>
      </c>
      <c r="E2089" t="s">
        <v>2468</v>
      </c>
      <c r="F2089" t="s">
        <v>53</v>
      </c>
    </row>
    <row r="2090" spans="1:6" x14ac:dyDescent="0.25">
      <c r="A2090" t="s">
        <v>5487</v>
      </c>
      <c r="B2090">
        <v>30</v>
      </c>
      <c r="C2090" t="s">
        <v>2448</v>
      </c>
      <c r="D2090" t="s">
        <v>2449</v>
      </c>
      <c r="E2090" t="s">
        <v>2437</v>
      </c>
      <c r="F2090" t="s">
        <v>45</v>
      </c>
    </row>
    <row r="2091" spans="1:6" x14ac:dyDescent="0.25">
      <c r="A2091" t="s">
        <v>5487</v>
      </c>
      <c r="B2091">
        <v>205</v>
      </c>
      <c r="C2091" t="s">
        <v>2673</v>
      </c>
      <c r="D2091" t="s">
        <v>2672</v>
      </c>
      <c r="E2091" t="s">
        <v>2661</v>
      </c>
      <c r="F2091" t="s">
        <v>45</v>
      </c>
    </row>
    <row r="2092" spans="1:6" x14ac:dyDescent="0.25">
      <c r="A2092" t="s">
        <v>5487</v>
      </c>
      <c r="B2092">
        <v>204</v>
      </c>
      <c r="C2092" t="s">
        <v>2671</v>
      </c>
      <c r="D2092" t="s">
        <v>2672</v>
      </c>
      <c r="E2092" t="s">
        <v>2661</v>
      </c>
      <c r="F2092" t="s">
        <v>45</v>
      </c>
    </row>
    <row r="2093" spans="1:6" x14ac:dyDescent="0.25">
      <c r="A2093" t="s">
        <v>5487</v>
      </c>
      <c r="B2093">
        <v>26</v>
      </c>
      <c r="C2093" t="s">
        <v>2443</v>
      </c>
      <c r="D2093" t="s">
        <v>2436</v>
      </c>
      <c r="E2093" t="s">
        <v>2437</v>
      </c>
      <c r="F2093" t="s">
        <v>45</v>
      </c>
    </row>
    <row r="2094" spans="1:6" x14ac:dyDescent="0.25">
      <c r="A2094" t="s">
        <v>5487</v>
      </c>
      <c r="B2094">
        <v>199</v>
      </c>
      <c r="C2094" t="s">
        <v>2667</v>
      </c>
      <c r="D2094" t="s">
        <v>2664</v>
      </c>
      <c r="E2094" t="s">
        <v>2661</v>
      </c>
      <c r="F2094" t="s">
        <v>45</v>
      </c>
    </row>
    <row r="2095" spans="1:6" x14ac:dyDescent="0.25">
      <c r="A2095" t="s">
        <v>5487</v>
      </c>
      <c r="B2095">
        <v>187</v>
      </c>
      <c r="C2095" t="s">
        <v>2647</v>
      </c>
      <c r="D2095" t="s">
        <v>2646</v>
      </c>
      <c r="E2095" t="s">
        <v>2635</v>
      </c>
      <c r="F2095" t="s">
        <v>45</v>
      </c>
    </row>
    <row r="2096" spans="1:6" x14ac:dyDescent="0.25">
      <c r="A2096" t="s">
        <v>5487</v>
      </c>
      <c r="B2096">
        <v>21</v>
      </c>
      <c r="C2096" t="s">
        <v>2438</v>
      </c>
      <c r="D2096" t="s">
        <v>2436</v>
      </c>
      <c r="E2096" t="s">
        <v>2437</v>
      </c>
      <c r="F2096" t="s">
        <v>45</v>
      </c>
    </row>
    <row r="2097" spans="1:6" x14ac:dyDescent="0.25">
      <c r="A2097" t="s">
        <v>5487</v>
      </c>
      <c r="B2097">
        <v>34</v>
      </c>
      <c r="C2097" t="s">
        <v>2453</v>
      </c>
      <c r="D2097" t="s">
        <v>2449</v>
      </c>
      <c r="E2097" t="s">
        <v>2437</v>
      </c>
      <c r="F2097" t="s">
        <v>45</v>
      </c>
    </row>
    <row r="2098" spans="1:6" x14ac:dyDescent="0.25">
      <c r="A2098" t="s">
        <v>5487</v>
      </c>
      <c r="B2098">
        <v>61</v>
      </c>
      <c r="C2098" t="s">
        <v>2486</v>
      </c>
      <c r="D2098" t="s">
        <v>2485</v>
      </c>
      <c r="E2098" t="s">
        <v>2468</v>
      </c>
      <c r="F2098" t="s">
        <v>45</v>
      </c>
    </row>
    <row r="2099" spans="1:6" x14ac:dyDescent="0.25">
      <c r="A2099" t="s">
        <v>5487</v>
      </c>
      <c r="B2099">
        <v>184</v>
      </c>
      <c r="C2099" t="s">
        <v>2649</v>
      </c>
      <c r="D2099" t="s">
        <v>2646</v>
      </c>
      <c r="E2099" t="s">
        <v>2635</v>
      </c>
      <c r="F2099" t="s">
        <v>45</v>
      </c>
    </row>
    <row r="2100" spans="1:6" x14ac:dyDescent="0.25">
      <c r="A2100" t="s">
        <v>5487</v>
      </c>
      <c r="B2100">
        <v>25</v>
      </c>
      <c r="C2100" t="s">
        <v>2442</v>
      </c>
      <c r="D2100" t="s">
        <v>2436</v>
      </c>
      <c r="E2100" t="s">
        <v>2437</v>
      </c>
      <c r="F2100" t="s">
        <v>45</v>
      </c>
    </row>
    <row r="2101" spans="1:6" x14ac:dyDescent="0.25">
      <c r="A2101" t="s">
        <v>5487</v>
      </c>
      <c r="B2101">
        <v>196</v>
      </c>
      <c r="C2101" t="s">
        <v>2663</v>
      </c>
      <c r="D2101" t="s">
        <v>2660</v>
      </c>
      <c r="E2101" t="s">
        <v>2661</v>
      </c>
      <c r="F2101" t="s">
        <v>45</v>
      </c>
    </row>
    <row r="2102" spans="1:6" x14ac:dyDescent="0.25">
      <c r="A2102" t="s">
        <v>5487</v>
      </c>
      <c r="B2102">
        <v>58</v>
      </c>
      <c r="C2102" t="s">
        <v>2483</v>
      </c>
      <c r="D2102" t="s">
        <v>2478</v>
      </c>
      <c r="E2102" t="s">
        <v>2468</v>
      </c>
      <c r="F2102" t="s">
        <v>45</v>
      </c>
    </row>
    <row r="2103" spans="1:6" x14ac:dyDescent="0.25">
      <c r="A2103" t="s">
        <v>5487</v>
      </c>
      <c r="B2103">
        <v>185</v>
      </c>
      <c r="C2103" t="s">
        <v>2650</v>
      </c>
      <c r="D2103" t="s">
        <v>2646</v>
      </c>
      <c r="E2103" t="s">
        <v>2635</v>
      </c>
      <c r="F2103" t="s">
        <v>45</v>
      </c>
    </row>
    <row r="2104" spans="1:6" x14ac:dyDescent="0.25">
      <c r="A2104" t="s">
        <v>5487</v>
      </c>
      <c r="B2104">
        <v>27</v>
      </c>
      <c r="C2104" t="s">
        <v>2444</v>
      </c>
      <c r="D2104" t="s">
        <v>2445</v>
      </c>
      <c r="E2104" t="s">
        <v>2437</v>
      </c>
      <c r="F2104" t="s">
        <v>45</v>
      </c>
    </row>
    <row r="2105" spans="1:6" x14ac:dyDescent="0.25">
      <c r="A2105" t="s">
        <v>5487</v>
      </c>
      <c r="B2105">
        <v>59</v>
      </c>
      <c r="C2105" t="s">
        <v>2487</v>
      </c>
      <c r="D2105" t="s">
        <v>2485</v>
      </c>
      <c r="E2105" t="s">
        <v>2468</v>
      </c>
      <c r="F2105" t="s">
        <v>45</v>
      </c>
    </row>
    <row r="2106" spans="1:6" x14ac:dyDescent="0.25">
      <c r="A2106" t="s">
        <v>5487</v>
      </c>
      <c r="B2106">
        <v>200</v>
      </c>
      <c r="C2106" t="s">
        <v>2664</v>
      </c>
      <c r="D2106" t="s">
        <v>2664</v>
      </c>
      <c r="E2106" t="s">
        <v>2661</v>
      </c>
      <c r="F2106" t="s">
        <v>45</v>
      </c>
    </row>
    <row r="2107" spans="1:6" x14ac:dyDescent="0.25">
      <c r="A2107" t="s">
        <v>5487</v>
      </c>
      <c r="B2107">
        <v>22</v>
      </c>
      <c r="C2107" t="s">
        <v>2439</v>
      </c>
      <c r="D2107" t="s">
        <v>2436</v>
      </c>
      <c r="E2107" t="s">
        <v>2437</v>
      </c>
      <c r="F2107" t="s">
        <v>45</v>
      </c>
    </row>
    <row r="2108" spans="1:6" x14ac:dyDescent="0.25">
      <c r="A2108" t="s">
        <v>5487</v>
      </c>
      <c r="B2108">
        <v>197</v>
      </c>
      <c r="C2108" t="s">
        <v>2659</v>
      </c>
      <c r="D2108" t="s">
        <v>2660</v>
      </c>
      <c r="E2108" t="s">
        <v>2661</v>
      </c>
      <c r="F2108" t="s">
        <v>45</v>
      </c>
    </row>
    <row r="2109" spans="1:6" x14ac:dyDescent="0.25">
      <c r="A2109" t="s">
        <v>5487</v>
      </c>
      <c r="B2109">
        <v>206</v>
      </c>
      <c r="C2109" t="s">
        <v>2674</v>
      </c>
      <c r="D2109" t="s">
        <v>2672</v>
      </c>
      <c r="E2109" t="s">
        <v>2661</v>
      </c>
      <c r="F2109" t="s">
        <v>45</v>
      </c>
    </row>
    <row r="2110" spans="1:6" x14ac:dyDescent="0.25">
      <c r="A2110" t="s">
        <v>5487</v>
      </c>
      <c r="B2110">
        <v>35</v>
      </c>
      <c r="C2110" t="s">
        <v>2454</v>
      </c>
      <c r="D2110" t="s">
        <v>2449</v>
      </c>
      <c r="E2110" t="s">
        <v>2437</v>
      </c>
      <c r="F2110" t="s">
        <v>45</v>
      </c>
    </row>
    <row r="2111" spans="1:6" x14ac:dyDescent="0.25">
      <c r="A2111" t="s">
        <v>6666</v>
      </c>
      <c r="B2111">
        <v>31</v>
      </c>
      <c r="C2111" t="s">
        <v>2450</v>
      </c>
      <c r="D2111" t="s">
        <v>2449</v>
      </c>
      <c r="E2111" t="s">
        <v>2437</v>
      </c>
      <c r="F2111" t="s">
        <v>151</v>
      </c>
    </row>
    <row r="2112" spans="1:6" x14ac:dyDescent="0.25">
      <c r="A2112" t="s">
        <v>6666</v>
      </c>
      <c r="B2112">
        <v>32</v>
      </c>
      <c r="C2112" t="s">
        <v>2451</v>
      </c>
      <c r="D2112" t="s">
        <v>2449</v>
      </c>
      <c r="E2112" t="s">
        <v>2437</v>
      </c>
      <c r="F2112" t="s">
        <v>912</v>
      </c>
    </row>
    <row r="2113" spans="1:6" x14ac:dyDescent="0.25">
      <c r="A2113" t="s">
        <v>6666</v>
      </c>
      <c r="B2113">
        <v>33</v>
      </c>
      <c r="C2113" t="s">
        <v>2452</v>
      </c>
      <c r="D2113" t="s">
        <v>2449</v>
      </c>
      <c r="E2113" t="s">
        <v>2437</v>
      </c>
      <c r="F2113" t="s">
        <v>912</v>
      </c>
    </row>
    <row r="2114" spans="1:6" x14ac:dyDescent="0.25">
      <c r="A2114" t="s">
        <v>6573</v>
      </c>
      <c r="B2114">
        <v>25</v>
      </c>
      <c r="C2114" t="s">
        <v>2442</v>
      </c>
      <c r="D2114" t="s">
        <v>2436</v>
      </c>
      <c r="E2114" t="s">
        <v>2437</v>
      </c>
      <c r="F2114" t="s">
        <v>65</v>
      </c>
    </row>
    <row r="2115" spans="1:6" x14ac:dyDescent="0.25">
      <c r="A2115" t="s">
        <v>6573</v>
      </c>
      <c r="B2115">
        <v>58</v>
      </c>
      <c r="C2115" t="s">
        <v>2483</v>
      </c>
      <c r="D2115" t="s">
        <v>2478</v>
      </c>
      <c r="E2115" t="s">
        <v>2468</v>
      </c>
      <c r="F2115" t="s">
        <v>218</v>
      </c>
    </row>
    <row r="2116" spans="1:6" x14ac:dyDescent="0.25">
      <c r="A2116" t="s">
        <v>6573</v>
      </c>
      <c r="B2116">
        <v>57</v>
      </c>
      <c r="C2116" t="s">
        <v>2482</v>
      </c>
      <c r="D2116" t="s">
        <v>2478</v>
      </c>
      <c r="E2116" t="s">
        <v>2468</v>
      </c>
      <c r="F2116" t="s">
        <v>218</v>
      </c>
    </row>
    <row r="2117" spans="1:6" x14ac:dyDescent="0.25">
      <c r="A2117" t="s">
        <v>6573</v>
      </c>
      <c r="B2117">
        <v>56</v>
      </c>
      <c r="C2117" t="s">
        <v>2481</v>
      </c>
      <c r="D2117" t="s">
        <v>2478</v>
      </c>
      <c r="E2117" t="s">
        <v>2468</v>
      </c>
      <c r="F2117" t="s">
        <v>218</v>
      </c>
    </row>
    <row r="2118" spans="1:6" x14ac:dyDescent="0.25">
      <c r="A2118" t="s">
        <v>6568</v>
      </c>
      <c r="B2118">
        <v>140</v>
      </c>
      <c r="C2118" t="s">
        <v>2588</v>
      </c>
      <c r="D2118" t="s">
        <v>2586</v>
      </c>
      <c r="E2118" t="s">
        <v>2554</v>
      </c>
      <c r="F2118" t="s">
        <v>33</v>
      </c>
    </row>
    <row r="2119" spans="1:6" x14ac:dyDescent="0.25">
      <c r="A2119" t="s">
        <v>6568</v>
      </c>
      <c r="B2119">
        <v>131</v>
      </c>
      <c r="C2119" t="s">
        <v>2577</v>
      </c>
      <c r="D2119" t="s">
        <v>2572</v>
      </c>
      <c r="E2119" t="s">
        <v>2554</v>
      </c>
      <c r="F2119" t="s">
        <v>33</v>
      </c>
    </row>
    <row r="2120" spans="1:6" x14ac:dyDescent="0.25">
      <c r="A2120" t="s">
        <v>6568</v>
      </c>
      <c r="B2120">
        <v>26</v>
      </c>
      <c r="C2120" t="s">
        <v>2443</v>
      </c>
      <c r="D2120" t="s">
        <v>2436</v>
      </c>
      <c r="E2120" t="s">
        <v>2437</v>
      </c>
      <c r="F2120" t="s">
        <v>33</v>
      </c>
    </row>
    <row r="2121" spans="1:6" x14ac:dyDescent="0.25">
      <c r="A2121" t="s">
        <v>6568</v>
      </c>
      <c r="B2121">
        <v>169</v>
      </c>
      <c r="C2121" t="s">
        <v>2626</v>
      </c>
      <c r="D2121" t="s">
        <v>2621</v>
      </c>
      <c r="E2121" t="s">
        <v>2621</v>
      </c>
      <c r="F2121" t="s">
        <v>33</v>
      </c>
    </row>
    <row r="2122" spans="1:6" x14ac:dyDescent="0.25">
      <c r="A2122" t="s">
        <v>6568</v>
      </c>
      <c r="B2122">
        <v>124</v>
      </c>
      <c r="C2122" t="s">
        <v>2569</v>
      </c>
      <c r="D2122" t="s">
        <v>2567</v>
      </c>
      <c r="E2122" t="s">
        <v>2554</v>
      </c>
      <c r="F2122" t="s">
        <v>33</v>
      </c>
    </row>
    <row r="2123" spans="1:6" x14ac:dyDescent="0.25">
      <c r="A2123" t="s">
        <v>6568</v>
      </c>
      <c r="B2123">
        <v>81</v>
      </c>
      <c r="C2123" t="s">
        <v>2516</v>
      </c>
      <c r="D2123" t="s">
        <v>2513</v>
      </c>
      <c r="E2123" t="s">
        <v>2490</v>
      </c>
      <c r="F2123" t="s">
        <v>33</v>
      </c>
    </row>
    <row r="2124" spans="1:6" x14ac:dyDescent="0.25">
      <c r="A2124" t="s">
        <v>6568</v>
      </c>
      <c r="B2124">
        <v>129</v>
      </c>
      <c r="C2124" t="s">
        <v>2575</v>
      </c>
      <c r="D2124" t="s">
        <v>2572</v>
      </c>
      <c r="E2124" t="s">
        <v>2554</v>
      </c>
      <c r="F2124" t="s">
        <v>33</v>
      </c>
    </row>
    <row r="2125" spans="1:6" x14ac:dyDescent="0.25">
      <c r="A2125" t="s">
        <v>6568</v>
      </c>
      <c r="B2125">
        <v>132</v>
      </c>
      <c r="C2125" t="s">
        <v>2578</v>
      </c>
      <c r="D2125" t="s">
        <v>2572</v>
      </c>
      <c r="E2125" t="s">
        <v>2554</v>
      </c>
      <c r="F2125" t="s">
        <v>33</v>
      </c>
    </row>
    <row r="2126" spans="1:6" x14ac:dyDescent="0.25">
      <c r="A2126" t="s">
        <v>6568</v>
      </c>
      <c r="B2126">
        <v>123</v>
      </c>
      <c r="C2126" t="s">
        <v>2568</v>
      </c>
      <c r="D2126" t="s">
        <v>2567</v>
      </c>
      <c r="E2126" t="s">
        <v>2554</v>
      </c>
      <c r="F2126" t="s">
        <v>33</v>
      </c>
    </row>
    <row r="2127" spans="1:6" x14ac:dyDescent="0.25">
      <c r="A2127" t="s">
        <v>6568</v>
      </c>
      <c r="B2127">
        <v>153</v>
      </c>
      <c r="C2127" t="s">
        <v>2606</v>
      </c>
      <c r="D2127" t="s">
        <v>2607</v>
      </c>
      <c r="E2127" t="s">
        <v>2605</v>
      </c>
      <c r="F2127" t="s">
        <v>33</v>
      </c>
    </row>
    <row r="2128" spans="1:6" x14ac:dyDescent="0.25">
      <c r="A2128" t="s">
        <v>6568</v>
      </c>
      <c r="B2128">
        <v>133</v>
      </c>
      <c r="C2128" t="s">
        <v>2579</v>
      </c>
      <c r="D2128" t="s">
        <v>2572</v>
      </c>
      <c r="E2128" t="s">
        <v>2554</v>
      </c>
      <c r="F2128" t="s">
        <v>33</v>
      </c>
    </row>
    <row r="2129" spans="1:6" x14ac:dyDescent="0.25">
      <c r="A2129" t="s">
        <v>6568</v>
      </c>
      <c r="B2129">
        <v>130</v>
      </c>
      <c r="C2129" t="s">
        <v>2576</v>
      </c>
      <c r="D2129" t="s">
        <v>2572</v>
      </c>
      <c r="E2129" t="s">
        <v>2554</v>
      </c>
      <c r="F2129" t="s">
        <v>33</v>
      </c>
    </row>
    <row r="2130" spans="1:6" x14ac:dyDescent="0.25">
      <c r="A2130" t="s">
        <v>6568</v>
      </c>
      <c r="B2130">
        <v>135</v>
      </c>
      <c r="C2130" t="s">
        <v>2582</v>
      </c>
      <c r="D2130" t="s">
        <v>2581</v>
      </c>
      <c r="E2130" t="s">
        <v>2554</v>
      </c>
      <c r="F2130" t="s">
        <v>33</v>
      </c>
    </row>
    <row r="2131" spans="1:6" x14ac:dyDescent="0.25">
      <c r="A2131" t="s">
        <v>6568</v>
      </c>
      <c r="B2131">
        <v>142</v>
      </c>
      <c r="C2131" t="s">
        <v>2590</v>
      </c>
      <c r="D2131" t="s">
        <v>2591</v>
      </c>
      <c r="E2131" t="s">
        <v>2554</v>
      </c>
      <c r="F2131" t="s">
        <v>33</v>
      </c>
    </row>
    <row r="2132" spans="1:6" x14ac:dyDescent="0.25">
      <c r="A2132" t="s">
        <v>6024</v>
      </c>
      <c r="B2132">
        <v>24</v>
      </c>
      <c r="C2132" t="s">
        <v>2441</v>
      </c>
      <c r="D2132" t="s">
        <v>2436</v>
      </c>
      <c r="E2132" t="s">
        <v>2437</v>
      </c>
      <c r="F2132" t="s">
        <v>110</v>
      </c>
    </row>
    <row r="2133" spans="1:6" x14ac:dyDescent="0.25">
      <c r="A2133" t="s">
        <v>6024</v>
      </c>
      <c r="B2133">
        <v>44</v>
      </c>
      <c r="C2133" t="s">
        <v>2465</v>
      </c>
      <c r="D2133" t="s">
        <v>2465</v>
      </c>
      <c r="E2133" t="s">
        <v>2437</v>
      </c>
      <c r="F2133" t="s">
        <v>110</v>
      </c>
    </row>
    <row r="2134" spans="1:6" x14ac:dyDescent="0.25">
      <c r="A2134" t="s">
        <v>6024</v>
      </c>
      <c r="B2134">
        <v>204</v>
      </c>
      <c r="C2134" t="s">
        <v>2671</v>
      </c>
      <c r="D2134" t="s">
        <v>2672</v>
      </c>
      <c r="E2134" t="s">
        <v>2661</v>
      </c>
      <c r="F2134" t="s">
        <v>110</v>
      </c>
    </row>
    <row r="2135" spans="1:6" x14ac:dyDescent="0.25">
      <c r="A2135" t="s">
        <v>6024</v>
      </c>
      <c r="B2135">
        <v>26</v>
      </c>
      <c r="C2135" t="s">
        <v>2443</v>
      </c>
      <c r="D2135" t="s">
        <v>2436</v>
      </c>
      <c r="E2135" t="s">
        <v>2437</v>
      </c>
      <c r="F2135" t="s">
        <v>110</v>
      </c>
    </row>
    <row r="2136" spans="1:6" x14ac:dyDescent="0.25">
      <c r="A2136" t="s">
        <v>6024</v>
      </c>
      <c r="B2136">
        <v>70</v>
      </c>
      <c r="C2136" t="s">
        <v>2498</v>
      </c>
      <c r="D2136" t="s">
        <v>2489</v>
      </c>
      <c r="E2136" t="s">
        <v>2490</v>
      </c>
      <c r="F2136" t="s">
        <v>110</v>
      </c>
    </row>
    <row r="2137" spans="1:6" x14ac:dyDescent="0.25">
      <c r="A2137" t="s">
        <v>6024</v>
      </c>
      <c r="B2137">
        <v>32</v>
      </c>
      <c r="C2137" t="s">
        <v>2451</v>
      </c>
      <c r="D2137" t="s">
        <v>2449</v>
      </c>
      <c r="E2137" t="s">
        <v>2437</v>
      </c>
      <c r="F2137" t="s">
        <v>7690</v>
      </c>
    </row>
    <row r="2138" spans="1:6" x14ac:dyDescent="0.25">
      <c r="A2138" t="s">
        <v>6024</v>
      </c>
      <c r="B2138">
        <v>25</v>
      </c>
      <c r="C2138" t="s">
        <v>2442</v>
      </c>
      <c r="D2138" t="s">
        <v>2436</v>
      </c>
      <c r="E2138" t="s">
        <v>2437</v>
      </c>
      <c r="F2138" t="s">
        <v>110</v>
      </c>
    </row>
    <row r="2139" spans="1:6" x14ac:dyDescent="0.25">
      <c r="A2139" t="s">
        <v>6024</v>
      </c>
      <c r="B2139">
        <v>58</v>
      </c>
      <c r="C2139" t="s">
        <v>2483</v>
      </c>
      <c r="D2139" t="s">
        <v>2478</v>
      </c>
      <c r="E2139" t="s">
        <v>2468</v>
      </c>
      <c r="F2139" t="s">
        <v>110</v>
      </c>
    </row>
    <row r="2140" spans="1:6" x14ac:dyDescent="0.25">
      <c r="A2140" t="s">
        <v>6024</v>
      </c>
      <c r="B2140">
        <v>43</v>
      </c>
      <c r="C2140" t="s">
        <v>2462</v>
      </c>
      <c r="D2140" t="s">
        <v>2463</v>
      </c>
      <c r="E2140" t="s">
        <v>2437</v>
      </c>
      <c r="F2140" t="s">
        <v>110</v>
      </c>
    </row>
    <row r="2141" spans="1:6" x14ac:dyDescent="0.25">
      <c r="A2141" t="s">
        <v>6024</v>
      </c>
      <c r="B2141">
        <v>182</v>
      </c>
      <c r="C2141" t="s">
        <v>2643</v>
      </c>
      <c r="D2141" t="s">
        <v>2641</v>
      </c>
      <c r="E2141" t="s">
        <v>2635</v>
      </c>
      <c r="F2141" t="s">
        <v>110</v>
      </c>
    </row>
    <row r="2142" spans="1:6" x14ac:dyDescent="0.25">
      <c r="A2142" t="s">
        <v>6024</v>
      </c>
      <c r="B2142">
        <v>181</v>
      </c>
      <c r="C2142" t="s">
        <v>2642</v>
      </c>
      <c r="D2142" t="s">
        <v>2641</v>
      </c>
      <c r="E2142" t="s">
        <v>2635</v>
      </c>
      <c r="F2142" t="s">
        <v>110</v>
      </c>
    </row>
    <row r="2143" spans="1:6" x14ac:dyDescent="0.25">
      <c r="A2143" t="s">
        <v>6024</v>
      </c>
      <c r="B2143">
        <v>49</v>
      </c>
      <c r="C2143" t="s">
        <v>2471</v>
      </c>
      <c r="D2143" t="s">
        <v>2467</v>
      </c>
      <c r="E2143" t="s">
        <v>2468</v>
      </c>
      <c r="F2143" t="s">
        <v>110</v>
      </c>
    </row>
    <row r="2144" spans="1:6" x14ac:dyDescent="0.25">
      <c r="A2144" t="s">
        <v>6024</v>
      </c>
      <c r="B2144">
        <v>180</v>
      </c>
      <c r="C2144" t="s">
        <v>2640</v>
      </c>
      <c r="D2144" t="s">
        <v>2641</v>
      </c>
      <c r="E2144" t="s">
        <v>2635</v>
      </c>
      <c r="F2144" t="s">
        <v>110</v>
      </c>
    </row>
    <row r="2145" spans="1:6" x14ac:dyDescent="0.25">
      <c r="A2145" t="s">
        <v>6024</v>
      </c>
      <c r="B2145">
        <v>183</v>
      </c>
      <c r="C2145" t="s">
        <v>2644</v>
      </c>
      <c r="D2145" t="s">
        <v>2641</v>
      </c>
      <c r="E2145" t="s">
        <v>2635</v>
      </c>
      <c r="F2145" t="s">
        <v>110</v>
      </c>
    </row>
    <row r="2146" spans="1:6" x14ac:dyDescent="0.25">
      <c r="A2146" t="s">
        <v>6024</v>
      </c>
      <c r="B2146">
        <v>35</v>
      </c>
      <c r="C2146" t="s">
        <v>2454</v>
      </c>
      <c r="D2146" t="s">
        <v>2449</v>
      </c>
      <c r="E2146" t="s">
        <v>2437</v>
      </c>
      <c r="F2146" t="s">
        <v>110</v>
      </c>
    </row>
    <row r="2147" spans="1:6" x14ac:dyDescent="0.25">
      <c r="A2147" t="s">
        <v>7979</v>
      </c>
      <c r="B2147">
        <v>131</v>
      </c>
      <c r="C2147" t="s">
        <v>2577</v>
      </c>
      <c r="D2147" t="s">
        <v>2572</v>
      </c>
      <c r="E2147" t="s">
        <v>2554</v>
      </c>
      <c r="F2147" t="s">
        <v>90</v>
      </c>
    </row>
    <row r="2148" spans="1:6" x14ac:dyDescent="0.25">
      <c r="A2148" t="s">
        <v>7979</v>
      </c>
      <c r="B2148">
        <v>52</v>
      </c>
      <c r="C2148" t="s">
        <v>2476</v>
      </c>
      <c r="D2148" t="s">
        <v>2475</v>
      </c>
      <c r="E2148" t="s">
        <v>2468</v>
      </c>
      <c r="F2148" t="s">
        <v>90</v>
      </c>
    </row>
    <row r="2149" spans="1:6" x14ac:dyDescent="0.25">
      <c r="A2149" t="s">
        <v>7979</v>
      </c>
      <c r="B2149">
        <v>107</v>
      </c>
      <c r="C2149" t="s">
        <v>2545</v>
      </c>
      <c r="D2149" t="s">
        <v>2546</v>
      </c>
      <c r="E2149" t="s">
        <v>2521</v>
      </c>
      <c r="F2149" t="s">
        <v>90</v>
      </c>
    </row>
    <row r="2150" spans="1:6" x14ac:dyDescent="0.25">
      <c r="A2150" t="s">
        <v>7979</v>
      </c>
      <c r="B2150">
        <v>112</v>
      </c>
      <c r="C2150" t="s">
        <v>2552</v>
      </c>
      <c r="D2150" t="s">
        <v>2553</v>
      </c>
      <c r="E2150" t="s">
        <v>2554</v>
      </c>
      <c r="F2150" t="s">
        <v>90</v>
      </c>
    </row>
    <row r="2151" spans="1:6" x14ac:dyDescent="0.25">
      <c r="A2151" t="s">
        <v>7979</v>
      </c>
      <c r="B2151">
        <v>152</v>
      </c>
      <c r="C2151" t="s">
        <v>2603</v>
      </c>
      <c r="D2151" t="s">
        <v>2604</v>
      </c>
      <c r="E2151" t="s">
        <v>2605</v>
      </c>
      <c r="F2151" t="s">
        <v>90</v>
      </c>
    </row>
    <row r="2152" spans="1:6" x14ac:dyDescent="0.25">
      <c r="A2152" t="s">
        <v>7979</v>
      </c>
      <c r="B2152">
        <v>43</v>
      </c>
      <c r="C2152" t="s">
        <v>2462</v>
      </c>
      <c r="D2152" t="s">
        <v>2463</v>
      </c>
      <c r="E2152" t="s">
        <v>2437</v>
      </c>
      <c r="F2152" t="s">
        <v>90</v>
      </c>
    </row>
    <row r="2153" spans="1:6" x14ac:dyDescent="0.25">
      <c r="A2153" t="s">
        <v>7979</v>
      </c>
      <c r="B2153">
        <v>49</v>
      </c>
      <c r="C2153" t="s">
        <v>2471</v>
      </c>
      <c r="D2153" t="s">
        <v>2467</v>
      </c>
      <c r="E2153" t="s">
        <v>2468</v>
      </c>
      <c r="F2153" t="s">
        <v>90</v>
      </c>
    </row>
    <row r="2154" spans="1:6" x14ac:dyDescent="0.25">
      <c r="A2154" t="s">
        <v>7979</v>
      </c>
      <c r="B2154">
        <v>113</v>
      </c>
      <c r="C2154" t="s">
        <v>2555</v>
      </c>
      <c r="D2154" t="s">
        <v>2553</v>
      </c>
      <c r="E2154" t="s">
        <v>2554</v>
      </c>
      <c r="F2154" t="s">
        <v>90</v>
      </c>
    </row>
    <row r="2155" spans="1:6" x14ac:dyDescent="0.25">
      <c r="A2155" t="s">
        <v>7979</v>
      </c>
      <c r="B2155">
        <v>116</v>
      </c>
      <c r="C2155" t="s">
        <v>2559</v>
      </c>
      <c r="D2155" t="s">
        <v>2558</v>
      </c>
      <c r="E2155" t="s">
        <v>2554</v>
      </c>
      <c r="F2155" t="s">
        <v>90</v>
      </c>
    </row>
    <row r="2156" spans="1:6" x14ac:dyDescent="0.25">
      <c r="A2156" t="s">
        <v>7979</v>
      </c>
      <c r="B2156">
        <v>50</v>
      </c>
      <c r="C2156" t="s">
        <v>2472</v>
      </c>
      <c r="D2156" t="s">
        <v>2467</v>
      </c>
      <c r="E2156" t="s">
        <v>2468</v>
      </c>
      <c r="F2156" t="s">
        <v>90</v>
      </c>
    </row>
    <row r="2157" spans="1:6" x14ac:dyDescent="0.25">
      <c r="A2157" t="s">
        <v>5714</v>
      </c>
      <c r="B2157">
        <v>205</v>
      </c>
      <c r="C2157" t="s">
        <v>2673</v>
      </c>
      <c r="D2157" t="s">
        <v>2672</v>
      </c>
      <c r="E2157" t="s">
        <v>2661</v>
      </c>
      <c r="F2157" t="s">
        <v>45</v>
      </c>
    </row>
    <row r="2158" spans="1:6" x14ac:dyDescent="0.25">
      <c r="A2158" t="s">
        <v>5714</v>
      </c>
      <c r="B2158">
        <v>204</v>
      </c>
      <c r="C2158" t="s">
        <v>2671</v>
      </c>
      <c r="D2158" t="s">
        <v>2672</v>
      </c>
      <c r="E2158" t="s">
        <v>2661</v>
      </c>
      <c r="F2158" t="s">
        <v>45</v>
      </c>
    </row>
    <row r="2159" spans="1:6" x14ac:dyDescent="0.25">
      <c r="A2159" t="s">
        <v>5714</v>
      </c>
      <c r="B2159">
        <v>143</v>
      </c>
      <c r="C2159" t="s">
        <v>2592</v>
      </c>
      <c r="D2159" t="s">
        <v>2591</v>
      </c>
      <c r="E2159" t="s">
        <v>2554</v>
      </c>
      <c r="F2159" t="s">
        <v>45</v>
      </c>
    </row>
    <row r="2160" spans="1:6" x14ac:dyDescent="0.25">
      <c r="A2160" t="s">
        <v>5714</v>
      </c>
      <c r="B2160">
        <v>51</v>
      </c>
      <c r="C2160" t="s">
        <v>2474</v>
      </c>
      <c r="D2160" t="s">
        <v>2475</v>
      </c>
      <c r="E2160" t="s">
        <v>2468</v>
      </c>
      <c r="F2160" t="s">
        <v>45</v>
      </c>
    </row>
    <row r="2161" spans="1:6" x14ac:dyDescent="0.25">
      <c r="A2161" t="s">
        <v>5714</v>
      </c>
      <c r="B2161">
        <v>150</v>
      </c>
      <c r="C2161" t="s">
        <v>2600</v>
      </c>
      <c r="D2161" t="s">
        <v>2597</v>
      </c>
      <c r="E2161" t="s">
        <v>2554</v>
      </c>
      <c r="F2161" t="s">
        <v>45</v>
      </c>
    </row>
    <row r="2162" spans="1:6" x14ac:dyDescent="0.25">
      <c r="A2162" t="s">
        <v>5714</v>
      </c>
      <c r="B2162">
        <v>152</v>
      </c>
      <c r="C2162" t="s">
        <v>2603</v>
      </c>
      <c r="D2162" t="s">
        <v>2604</v>
      </c>
      <c r="E2162" t="s">
        <v>2605</v>
      </c>
      <c r="F2162" t="s">
        <v>7711</v>
      </c>
    </row>
    <row r="2163" spans="1:6" x14ac:dyDescent="0.25">
      <c r="A2163" t="s">
        <v>5714</v>
      </c>
      <c r="B2163">
        <v>211</v>
      </c>
      <c r="C2163" t="s">
        <v>2681</v>
      </c>
      <c r="D2163" t="s">
        <v>2680</v>
      </c>
      <c r="E2163" t="s">
        <v>2661</v>
      </c>
      <c r="F2163" t="s">
        <v>45</v>
      </c>
    </row>
    <row r="2164" spans="1:6" x14ac:dyDescent="0.25">
      <c r="A2164" t="s">
        <v>5714</v>
      </c>
      <c r="B2164">
        <v>195</v>
      </c>
      <c r="C2164" t="s">
        <v>2662</v>
      </c>
      <c r="D2164" t="s">
        <v>2660</v>
      </c>
      <c r="E2164" t="s">
        <v>2661</v>
      </c>
      <c r="F2164" t="s">
        <v>1183</v>
      </c>
    </row>
    <row r="2165" spans="1:6" x14ac:dyDescent="0.25">
      <c r="A2165" t="s">
        <v>5714</v>
      </c>
      <c r="B2165">
        <v>209</v>
      </c>
      <c r="C2165" t="s">
        <v>2678</v>
      </c>
      <c r="D2165" t="s">
        <v>2676</v>
      </c>
      <c r="E2165" t="s">
        <v>2661</v>
      </c>
      <c r="F2165" t="s">
        <v>45</v>
      </c>
    </row>
    <row r="2166" spans="1:6" x14ac:dyDescent="0.25">
      <c r="A2166" t="s">
        <v>5714</v>
      </c>
      <c r="B2166">
        <v>48</v>
      </c>
      <c r="C2166" t="s">
        <v>2470</v>
      </c>
      <c r="D2166" t="s">
        <v>2467</v>
      </c>
      <c r="E2166" t="s">
        <v>2468</v>
      </c>
      <c r="F2166" t="s">
        <v>45</v>
      </c>
    </row>
    <row r="2167" spans="1:6" x14ac:dyDescent="0.25">
      <c r="A2167" t="s">
        <v>5714</v>
      </c>
      <c r="B2167">
        <v>196</v>
      </c>
      <c r="C2167" t="s">
        <v>2663</v>
      </c>
      <c r="D2167" t="s">
        <v>2660</v>
      </c>
      <c r="E2167" t="s">
        <v>2661</v>
      </c>
      <c r="F2167" t="s">
        <v>1183</v>
      </c>
    </row>
    <row r="2168" spans="1:6" x14ac:dyDescent="0.25">
      <c r="A2168" t="s">
        <v>5714</v>
      </c>
      <c r="B2168">
        <v>49</v>
      </c>
      <c r="C2168" t="s">
        <v>2471</v>
      </c>
      <c r="D2168" t="s">
        <v>2467</v>
      </c>
      <c r="E2168" t="s">
        <v>2468</v>
      </c>
      <c r="F2168" t="s">
        <v>45</v>
      </c>
    </row>
    <row r="2169" spans="1:6" x14ac:dyDescent="0.25">
      <c r="A2169" t="s">
        <v>5714</v>
      </c>
      <c r="B2169">
        <v>207</v>
      </c>
      <c r="C2169" t="s">
        <v>2675</v>
      </c>
      <c r="D2169" t="s">
        <v>2676</v>
      </c>
      <c r="E2169" t="s">
        <v>2661</v>
      </c>
      <c r="F2169" t="s">
        <v>45</v>
      </c>
    </row>
    <row r="2170" spans="1:6" x14ac:dyDescent="0.25">
      <c r="A2170" t="s">
        <v>5714</v>
      </c>
      <c r="B2170">
        <v>59</v>
      </c>
      <c r="C2170" t="s">
        <v>2487</v>
      </c>
      <c r="D2170" t="s">
        <v>2485</v>
      </c>
      <c r="E2170" t="s">
        <v>2468</v>
      </c>
      <c r="F2170" t="s">
        <v>234</v>
      </c>
    </row>
    <row r="2171" spans="1:6" x14ac:dyDescent="0.25">
      <c r="A2171" t="s">
        <v>5714</v>
      </c>
      <c r="B2171">
        <v>200</v>
      </c>
      <c r="C2171" t="s">
        <v>2664</v>
      </c>
      <c r="D2171" t="s">
        <v>2664</v>
      </c>
      <c r="E2171" t="s">
        <v>2661</v>
      </c>
      <c r="F2171" t="s">
        <v>1183</v>
      </c>
    </row>
    <row r="2172" spans="1:6" x14ac:dyDescent="0.25">
      <c r="A2172" t="s">
        <v>5714</v>
      </c>
      <c r="B2172">
        <v>142</v>
      </c>
      <c r="C2172" t="s">
        <v>2590</v>
      </c>
      <c r="D2172" t="s">
        <v>2591</v>
      </c>
      <c r="E2172" t="s">
        <v>2554</v>
      </c>
      <c r="F2172" t="s">
        <v>45</v>
      </c>
    </row>
    <row r="2173" spans="1:6" x14ac:dyDescent="0.25">
      <c r="A2173" t="s">
        <v>5714</v>
      </c>
      <c r="B2173">
        <v>206</v>
      </c>
      <c r="C2173" t="s">
        <v>2674</v>
      </c>
      <c r="D2173" t="s">
        <v>2672</v>
      </c>
      <c r="E2173" t="s">
        <v>2661</v>
      </c>
      <c r="F2173" t="s">
        <v>45</v>
      </c>
    </row>
    <row r="2174" spans="1:6" x14ac:dyDescent="0.25">
      <c r="A2174" t="s">
        <v>5714</v>
      </c>
      <c r="B2174">
        <v>50</v>
      </c>
      <c r="C2174" t="s">
        <v>2472</v>
      </c>
      <c r="D2174" t="s">
        <v>2467</v>
      </c>
      <c r="E2174" t="s">
        <v>2468</v>
      </c>
      <c r="F2174" t="s">
        <v>45</v>
      </c>
    </row>
    <row r="2175" spans="1:6" x14ac:dyDescent="0.25">
      <c r="A2175" t="s">
        <v>6793</v>
      </c>
      <c r="B2175">
        <v>31</v>
      </c>
      <c r="C2175" t="s">
        <v>2450</v>
      </c>
      <c r="D2175" t="s">
        <v>2449</v>
      </c>
      <c r="E2175" t="s">
        <v>2437</v>
      </c>
      <c r="F2175" t="s">
        <v>949</v>
      </c>
    </row>
    <row r="2176" spans="1:6" x14ac:dyDescent="0.25">
      <c r="A2176" t="s">
        <v>6793</v>
      </c>
      <c r="B2176">
        <v>29</v>
      </c>
      <c r="C2176" t="s">
        <v>2447</v>
      </c>
      <c r="D2176" t="s">
        <v>2445</v>
      </c>
      <c r="E2176" t="s">
        <v>2437</v>
      </c>
      <c r="F2176" t="s">
        <v>949</v>
      </c>
    </row>
    <row r="2177" spans="1:6" x14ac:dyDescent="0.25">
      <c r="A2177" t="s">
        <v>6793</v>
      </c>
      <c r="B2177">
        <v>32</v>
      </c>
      <c r="C2177" t="s">
        <v>2451</v>
      </c>
      <c r="D2177" t="s">
        <v>2449</v>
      </c>
      <c r="E2177" t="s">
        <v>2437</v>
      </c>
      <c r="F2177" t="s">
        <v>949</v>
      </c>
    </row>
    <row r="2178" spans="1:6" x14ac:dyDescent="0.25">
      <c r="A2178" t="s">
        <v>6793</v>
      </c>
      <c r="B2178">
        <v>35</v>
      </c>
      <c r="C2178" t="s">
        <v>2454</v>
      </c>
      <c r="D2178" t="s">
        <v>2449</v>
      </c>
      <c r="E2178" t="s">
        <v>2437</v>
      </c>
      <c r="F2178" t="s">
        <v>949</v>
      </c>
    </row>
    <row r="2179" spans="1:6" x14ac:dyDescent="0.25">
      <c r="A2179" t="s">
        <v>6525</v>
      </c>
      <c r="B2179">
        <v>30</v>
      </c>
      <c r="C2179" t="s">
        <v>2448</v>
      </c>
      <c r="D2179" t="s">
        <v>2449</v>
      </c>
      <c r="E2179" t="s">
        <v>2437</v>
      </c>
      <c r="F2179" t="s">
        <v>1062</v>
      </c>
    </row>
    <row r="2180" spans="1:6" x14ac:dyDescent="0.25">
      <c r="A2180" t="s">
        <v>6525</v>
      </c>
      <c r="B2180">
        <v>51</v>
      </c>
      <c r="C2180" t="s">
        <v>2474</v>
      </c>
      <c r="D2180" t="s">
        <v>2475</v>
      </c>
      <c r="E2180" t="s">
        <v>2468</v>
      </c>
      <c r="F2180" t="s">
        <v>1062</v>
      </c>
    </row>
    <row r="2181" spans="1:6" x14ac:dyDescent="0.25">
      <c r="A2181" t="s">
        <v>6525</v>
      </c>
      <c r="B2181">
        <v>27</v>
      </c>
      <c r="C2181" t="s">
        <v>2444</v>
      </c>
      <c r="D2181" t="s">
        <v>2445</v>
      </c>
      <c r="E2181" t="s">
        <v>2437</v>
      </c>
      <c r="F2181" t="s">
        <v>1062</v>
      </c>
    </row>
    <row r="2182" spans="1:6" x14ac:dyDescent="0.25">
      <c r="A2182" t="s">
        <v>6525</v>
      </c>
      <c r="B2182">
        <v>35</v>
      </c>
      <c r="C2182" t="s">
        <v>2454</v>
      </c>
      <c r="D2182" t="s">
        <v>2449</v>
      </c>
      <c r="E2182" t="s">
        <v>2437</v>
      </c>
      <c r="F2182" t="s">
        <v>1062</v>
      </c>
    </row>
    <row r="2183" spans="1:6" x14ac:dyDescent="0.25">
      <c r="A2183" t="s">
        <v>6267</v>
      </c>
      <c r="B2183">
        <v>70</v>
      </c>
      <c r="C2183" t="s">
        <v>2498</v>
      </c>
      <c r="D2183" t="s">
        <v>2489</v>
      </c>
      <c r="E2183" t="s">
        <v>2490</v>
      </c>
      <c r="F2183" t="s">
        <v>131</v>
      </c>
    </row>
    <row r="2184" spans="1:6" x14ac:dyDescent="0.25">
      <c r="A2184" t="s">
        <v>5987</v>
      </c>
      <c r="B2184">
        <v>152</v>
      </c>
      <c r="C2184" t="s">
        <v>2603</v>
      </c>
      <c r="D2184" t="s">
        <v>2604</v>
      </c>
      <c r="E2184" t="s">
        <v>2605</v>
      </c>
      <c r="F2184" t="s">
        <v>33</v>
      </c>
    </row>
    <row r="2185" spans="1:6" x14ac:dyDescent="0.25">
      <c r="A2185" t="s">
        <v>6097</v>
      </c>
      <c r="B2185">
        <v>55</v>
      </c>
      <c r="C2185" t="s">
        <v>2480</v>
      </c>
      <c r="D2185" t="s">
        <v>2478</v>
      </c>
      <c r="E2185" t="s">
        <v>2468</v>
      </c>
      <c r="F2185" t="s">
        <v>33</v>
      </c>
    </row>
    <row r="2186" spans="1:6" x14ac:dyDescent="0.25">
      <c r="A2186" t="s">
        <v>6097</v>
      </c>
      <c r="B2186">
        <v>58</v>
      </c>
      <c r="C2186" t="s">
        <v>2483</v>
      </c>
      <c r="D2186" t="s">
        <v>2478</v>
      </c>
      <c r="E2186" t="s">
        <v>2468</v>
      </c>
      <c r="F2186" t="s">
        <v>33</v>
      </c>
    </row>
    <row r="2187" spans="1:6" x14ac:dyDescent="0.25">
      <c r="A2187" t="s">
        <v>6097</v>
      </c>
      <c r="B2187">
        <v>57</v>
      </c>
      <c r="C2187" t="s">
        <v>2482</v>
      </c>
      <c r="D2187" t="s">
        <v>2478</v>
      </c>
      <c r="E2187" t="s">
        <v>2468</v>
      </c>
      <c r="F2187" t="s">
        <v>33</v>
      </c>
    </row>
    <row r="2188" spans="1:6" x14ac:dyDescent="0.25">
      <c r="A2188" t="s">
        <v>6097</v>
      </c>
      <c r="B2188">
        <v>56</v>
      </c>
      <c r="C2188" t="s">
        <v>2481</v>
      </c>
      <c r="D2188" t="s">
        <v>2478</v>
      </c>
      <c r="E2188" t="s">
        <v>2468</v>
      </c>
      <c r="F2188" t="s">
        <v>33</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F2178"/>
  <sheetViews>
    <sheetView topLeftCell="A1663" workbookViewId="0">
      <selection activeCell="B1037" sqref="B1037"/>
    </sheetView>
  </sheetViews>
  <sheetFormatPr defaultRowHeight="13.8" x14ac:dyDescent="0.25"/>
  <cols>
    <col min="1" max="1" width="12.69921875" customWidth="1"/>
    <col min="2" max="2" width="38" customWidth="1"/>
    <col min="3" max="3" width="40.8984375" customWidth="1"/>
    <col min="4" max="4" width="33.09765625" customWidth="1"/>
    <col min="5" max="5" width="23.69921875" customWidth="1"/>
    <col min="6" max="6" width="17.19921875" customWidth="1"/>
  </cols>
  <sheetData>
    <row r="1" spans="1:6" x14ac:dyDescent="0.25">
      <c r="A1" t="s">
        <v>2708</v>
      </c>
      <c r="B1" t="s">
        <v>5406</v>
      </c>
      <c r="C1" t="s">
        <v>2406</v>
      </c>
      <c r="D1" t="s">
        <v>2408</v>
      </c>
      <c r="E1" t="s">
        <v>2410</v>
      </c>
      <c r="F1" t="s">
        <v>4548</v>
      </c>
    </row>
    <row r="2" spans="1:6" x14ac:dyDescent="0.25">
      <c r="A2">
        <v>3</v>
      </c>
      <c r="B2" t="str">
        <f>VLOOKUP(Table_TNC_MarineInvasionsDb_18feb085[[#This Row],[Species_ID]],Table_TNC_MarineInvasionsDb_18feb08[[Species_ID]:[SPECIES_NAME]],2,FALSE)</f>
        <v>Myriophyllum spicatum L.</v>
      </c>
      <c r="C2" t="s">
        <v>2480</v>
      </c>
      <c r="D2" t="s">
        <v>2478</v>
      </c>
      <c r="E2" t="s">
        <v>2468</v>
      </c>
      <c r="F2" t="s">
        <v>1534</v>
      </c>
    </row>
    <row r="3" spans="1:6" x14ac:dyDescent="0.25">
      <c r="A3">
        <v>3</v>
      </c>
      <c r="B3" t="str">
        <f>VLOOKUP(Table_TNC_MarineInvasionsDb_18feb085[[#This Row],[Species_ID]],Table_TNC_MarineInvasionsDb_18feb08[[Species_ID]:[SPECIES_NAME]],2,FALSE)</f>
        <v>Myriophyllum spicatum L.</v>
      </c>
      <c r="C3" t="s">
        <v>2483</v>
      </c>
      <c r="D3" t="s">
        <v>2478</v>
      </c>
      <c r="E3" t="s">
        <v>2468</v>
      </c>
      <c r="F3" t="s">
        <v>1534</v>
      </c>
    </row>
    <row r="4" spans="1:6" x14ac:dyDescent="0.25">
      <c r="A4">
        <v>3</v>
      </c>
      <c r="B4" t="str">
        <f>VLOOKUP(Table_TNC_MarineInvasionsDb_18feb085[[#This Row],[Species_ID]],Table_TNC_MarineInvasionsDb_18feb08[[Species_ID]:[SPECIES_NAME]],2,FALSE)</f>
        <v>Myriophyllum spicatum L.</v>
      </c>
      <c r="C4" t="s">
        <v>2482</v>
      </c>
      <c r="D4" t="s">
        <v>2478</v>
      </c>
      <c r="E4" t="s">
        <v>2468</v>
      </c>
      <c r="F4" t="s">
        <v>1534</v>
      </c>
    </row>
    <row r="5" spans="1:6" x14ac:dyDescent="0.25">
      <c r="A5">
        <v>3</v>
      </c>
      <c r="B5" t="str">
        <f>VLOOKUP(Table_TNC_MarineInvasionsDb_18feb085[[#This Row],[Species_ID]],Table_TNC_MarineInvasionsDb_18feb08[[Species_ID]:[SPECIES_NAME]],2,FALSE)</f>
        <v>Myriophyllum spicatum L.</v>
      </c>
      <c r="C5" t="s">
        <v>2481</v>
      </c>
      <c r="D5" t="s">
        <v>2478</v>
      </c>
      <c r="E5" t="s">
        <v>2468</v>
      </c>
      <c r="F5" t="s">
        <v>1534</v>
      </c>
    </row>
    <row r="6" spans="1:6" x14ac:dyDescent="0.25">
      <c r="A6">
        <v>10</v>
      </c>
      <c r="B6" t="str">
        <f>VLOOKUP(Table_TNC_MarineInvasionsDb_18feb085[[#This Row],[Species_ID]],Table_TNC_MarineInvasionsDb_18feb08[[Species_ID]:[SPECIES_NAME]],2,FALSE)</f>
        <v>Asterias amurensis</v>
      </c>
      <c r="C6" t="s">
        <v>2673</v>
      </c>
      <c r="D6" t="s">
        <v>2672</v>
      </c>
      <c r="E6" t="s">
        <v>2661</v>
      </c>
      <c r="F6" t="s">
        <v>1600</v>
      </c>
    </row>
    <row r="7" spans="1:6" x14ac:dyDescent="0.25">
      <c r="A7">
        <v>10</v>
      </c>
      <c r="B7" t="str">
        <f>VLOOKUP(Table_TNC_MarineInvasionsDb_18feb085[[#This Row],[Species_ID]],Table_TNC_MarineInvasionsDb_18feb08[[Species_ID]:[SPECIES_NAME]],2,FALSE)</f>
        <v>Asterias amurensis</v>
      </c>
      <c r="C7" t="s">
        <v>2671</v>
      </c>
      <c r="D7" t="s">
        <v>2672</v>
      </c>
      <c r="E7" t="s">
        <v>2661</v>
      </c>
      <c r="F7" t="s">
        <v>1600</v>
      </c>
    </row>
    <row r="8" spans="1:6" x14ac:dyDescent="0.25">
      <c r="A8">
        <v>10</v>
      </c>
      <c r="B8" t="str">
        <f>VLOOKUP(Table_TNC_MarineInvasionsDb_18feb085[[#This Row],[Species_ID]],Table_TNC_MarineInvasionsDb_18feb08[[Species_ID]:[SPECIES_NAME]],2,FALSE)</f>
        <v>Asterias amurensis</v>
      </c>
      <c r="C8" t="s">
        <v>2674</v>
      </c>
      <c r="D8" t="s">
        <v>2672</v>
      </c>
      <c r="E8" t="s">
        <v>2661</v>
      </c>
      <c r="F8" t="s">
        <v>1600</v>
      </c>
    </row>
    <row r="9" spans="1:6" x14ac:dyDescent="0.25">
      <c r="A9">
        <v>27</v>
      </c>
      <c r="B9" t="str">
        <f>VLOOKUP(Table_TNC_MarineInvasionsDb_18feb085[[#This Row],[Species_ID]],Table_TNC_MarineInvasionsDb_18feb08[[Species_ID]:[SPECIES_NAME]],2,FALSE)</f>
        <v>Perna viridis</v>
      </c>
      <c r="C9" t="s">
        <v>2592</v>
      </c>
      <c r="D9" t="s">
        <v>2591</v>
      </c>
      <c r="E9" t="s">
        <v>2554</v>
      </c>
      <c r="F9" t="s">
        <v>1600</v>
      </c>
    </row>
    <row r="10" spans="1:6" x14ac:dyDescent="0.25">
      <c r="A10">
        <v>27</v>
      </c>
      <c r="B10" t="str">
        <f>VLOOKUP(Table_TNC_MarineInvasionsDb_18feb085[[#This Row],[Species_ID]],Table_TNC_MarineInvasionsDb_18feb08[[Species_ID]:[SPECIES_NAME]],2,FALSE)</f>
        <v>Perna viridis</v>
      </c>
      <c r="C10" t="s">
        <v>2600</v>
      </c>
      <c r="D10" t="s">
        <v>2597</v>
      </c>
      <c r="E10" t="s">
        <v>2554</v>
      </c>
      <c r="F10" t="s">
        <v>1600</v>
      </c>
    </row>
    <row r="11" spans="1:6" x14ac:dyDescent="0.25">
      <c r="A11">
        <v>27</v>
      </c>
      <c r="B11" t="str">
        <f>VLOOKUP(Table_TNC_MarineInvasionsDb_18feb085[[#This Row],[Species_ID]],Table_TNC_MarineInvasionsDb_18feb08[[Species_ID]:[SPECIES_NAME]],2,FALSE)</f>
        <v>Perna viridis</v>
      </c>
      <c r="C11" t="s">
        <v>2498</v>
      </c>
      <c r="D11" t="s">
        <v>2489</v>
      </c>
      <c r="E11" t="s">
        <v>2490</v>
      </c>
      <c r="F11" t="s">
        <v>1600</v>
      </c>
    </row>
    <row r="12" spans="1:6" x14ac:dyDescent="0.25">
      <c r="A12">
        <v>27</v>
      </c>
      <c r="B12" t="str">
        <f>VLOOKUP(Table_TNC_MarineInvasionsDb_18feb085[[#This Row],[Species_ID]],Table_TNC_MarineInvasionsDb_18feb08[[Species_ID]:[SPECIES_NAME]],2,FALSE)</f>
        <v>Perna viridis</v>
      </c>
      <c r="C12" t="s">
        <v>2493</v>
      </c>
      <c r="D12" t="s">
        <v>2489</v>
      </c>
      <c r="E12" t="s">
        <v>2490</v>
      </c>
      <c r="F12" t="s">
        <v>1600</v>
      </c>
    </row>
    <row r="13" spans="1:6" x14ac:dyDescent="0.25">
      <c r="A13">
        <v>27</v>
      </c>
      <c r="B13" t="str">
        <f>VLOOKUP(Table_TNC_MarineInvasionsDb_18feb085[[#This Row],[Species_ID]],Table_TNC_MarineInvasionsDb_18feb08[[Species_ID]:[SPECIES_NAME]],2,FALSE)</f>
        <v>Perna viridis</v>
      </c>
      <c r="C13" t="s">
        <v>2499</v>
      </c>
      <c r="D13" t="s">
        <v>2500</v>
      </c>
      <c r="E13" t="s">
        <v>2490</v>
      </c>
      <c r="F13" t="s">
        <v>1600</v>
      </c>
    </row>
    <row r="14" spans="1:6" x14ac:dyDescent="0.25">
      <c r="A14">
        <v>27</v>
      </c>
      <c r="B14" t="str">
        <f>VLOOKUP(Table_TNC_MarineInvasionsDb_18feb085[[#This Row],[Species_ID]],Table_TNC_MarineInvasionsDb_18feb08[[Species_ID]:[SPECIES_NAME]],2,FALSE)</f>
        <v>Perna viridis</v>
      </c>
      <c r="C14" t="s">
        <v>2486</v>
      </c>
      <c r="D14" t="s">
        <v>2485</v>
      </c>
      <c r="E14" t="s">
        <v>2468</v>
      </c>
      <c r="F14" t="s">
        <v>1600</v>
      </c>
    </row>
    <row r="15" spans="1:6" x14ac:dyDescent="0.25">
      <c r="A15">
        <v>27</v>
      </c>
      <c r="B15" t="str">
        <f>VLOOKUP(Table_TNC_MarineInvasionsDb_18feb085[[#This Row],[Species_ID]],Table_TNC_MarineInvasionsDb_18feb08[[Species_ID]:[SPECIES_NAME]],2,FALSE)</f>
        <v>Perna viridis</v>
      </c>
      <c r="C15" t="s">
        <v>2599</v>
      </c>
      <c r="D15" t="s">
        <v>2597</v>
      </c>
      <c r="E15" t="s">
        <v>2554</v>
      </c>
      <c r="F15" t="s">
        <v>1600</v>
      </c>
    </row>
    <row r="16" spans="1:6" x14ac:dyDescent="0.25">
      <c r="A16">
        <v>27</v>
      </c>
      <c r="B16" t="str">
        <f>VLOOKUP(Table_TNC_MarineInvasionsDb_18feb085[[#This Row],[Species_ID]],Table_TNC_MarineInvasionsDb_18feb08[[Species_ID]:[SPECIES_NAME]],2,FALSE)</f>
        <v>Perna viridis</v>
      </c>
      <c r="C16" t="s">
        <v>2462</v>
      </c>
      <c r="D16" t="s">
        <v>2463</v>
      </c>
      <c r="E16" t="s">
        <v>2437</v>
      </c>
      <c r="F16" t="s">
        <v>1600</v>
      </c>
    </row>
    <row r="17" spans="1:6" x14ac:dyDescent="0.25">
      <c r="A17">
        <v>27</v>
      </c>
      <c r="B17" t="str">
        <f>VLOOKUP(Table_TNC_MarineInvasionsDb_18feb085[[#This Row],[Species_ID]],Table_TNC_MarineInvasionsDb_18feb08[[Species_ID]:[SPECIES_NAME]],2,FALSE)</f>
        <v>Perna viridis</v>
      </c>
      <c r="C17" t="s">
        <v>2617</v>
      </c>
      <c r="D17" t="s">
        <v>2614</v>
      </c>
      <c r="E17" t="s">
        <v>2605</v>
      </c>
      <c r="F17" t="s">
        <v>1600</v>
      </c>
    </row>
    <row r="18" spans="1:6" x14ac:dyDescent="0.25">
      <c r="A18">
        <v>27</v>
      </c>
      <c r="B18" t="str">
        <f>VLOOKUP(Table_TNC_MarineInvasionsDb_18feb085[[#This Row],[Species_ID]],Table_TNC_MarineInvasionsDb_18feb08[[Species_ID]:[SPECIES_NAME]],2,FALSE)</f>
        <v>Perna viridis</v>
      </c>
      <c r="C18" t="s">
        <v>2494</v>
      </c>
      <c r="D18" t="s">
        <v>2489</v>
      </c>
      <c r="E18" t="s">
        <v>2490</v>
      </c>
      <c r="F18" t="s">
        <v>1600</v>
      </c>
    </row>
    <row r="19" spans="1:6" x14ac:dyDescent="0.25">
      <c r="A19">
        <v>27</v>
      </c>
      <c r="B19" t="str">
        <f>VLOOKUP(Table_TNC_MarineInvasionsDb_18feb085[[#This Row],[Species_ID]],Table_TNC_MarineInvasionsDb_18feb08[[Species_ID]:[SPECIES_NAME]],2,FALSE)</f>
        <v>Perna viridis</v>
      </c>
      <c r="C19" t="s">
        <v>2616</v>
      </c>
      <c r="D19" t="s">
        <v>2614</v>
      </c>
      <c r="E19" t="s">
        <v>2605</v>
      </c>
      <c r="F19" t="s">
        <v>1600</v>
      </c>
    </row>
    <row r="20" spans="1:6" x14ac:dyDescent="0.25">
      <c r="A20">
        <v>27</v>
      </c>
      <c r="B20" t="str">
        <f>VLOOKUP(Table_TNC_MarineInvasionsDb_18feb085[[#This Row],[Species_ID]],Table_TNC_MarineInvasionsDb_18feb08[[Species_ID]:[SPECIES_NAME]],2,FALSE)</f>
        <v>Perna viridis</v>
      </c>
      <c r="C20" t="s">
        <v>2497</v>
      </c>
      <c r="D20" t="s">
        <v>2489</v>
      </c>
      <c r="E20" t="s">
        <v>2490</v>
      </c>
      <c r="F20" t="s">
        <v>1600</v>
      </c>
    </row>
    <row r="21" spans="1:6" x14ac:dyDescent="0.25">
      <c r="A21">
        <v>27</v>
      </c>
      <c r="B21" t="str">
        <f>VLOOKUP(Table_TNC_MarineInvasionsDb_18feb085[[#This Row],[Species_ID]],Table_TNC_MarineInvasionsDb_18feb08[[Species_ID]:[SPECIES_NAME]],2,FALSE)</f>
        <v>Perna viridis</v>
      </c>
      <c r="C21" t="s">
        <v>2495</v>
      </c>
      <c r="D21" t="s">
        <v>2489</v>
      </c>
      <c r="E21" t="s">
        <v>2490</v>
      </c>
      <c r="F21" t="s">
        <v>1600</v>
      </c>
    </row>
    <row r="22" spans="1:6" x14ac:dyDescent="0.25">
      <c r="A22">
        <v>27</v>
      </c>
      <c r="B22" t="str">
        <f>VLOOKUP(Table_TNC_MarineInvasionsDb_18feb085[[#This Row],[Species_ID]],Table_TNC_MarineInvasionsDb_18feb08[[Species_ID]:[SPECIES_NAME]],2,FALSE)</f>
        <v>Perna viridis</v>
      </c>
      <c r="C22" t="s">
        <v>2596</v>
      </c>
      <c r="D22" t="s">
        <v>2597</v>
      </c>
      <c r="E22" t="s">
        <v>2554</v>
      </c>
      <c r="F22" t="s">
        <v>1600</v>
      </c>
    </row>
    <row r="23" spans="1:6" x14ac:dyDescent="0.25">
      <c r="A23">
        <v>27</v>
      </c>
      <c r="B23" t="str">
        <f>VLOOKUP(Table_TNC_MarineInvasionsDb_18feb085[[#This Row],[Species_ID]],Table_TNC_MarineInvasionsDb_18feb08[[Species_ID]:[SPECIES_NAME]],2,FALSE)</f>
        <v>Perna viridis</v>
      </c>
      <c r="C23" t="s">
        <v>2598</v>
      </c>
      <c r="D23" t="s">
        <v>2597</v>
      </c>
      <c r="E23" t="s">
        <v>2554</v>
      </c>
      <c r="F23" t="s">
        <v>1600</v>
      </c>
    </row>
    <row r="24" spans="1:6" x14ac:dyDescent="0.25">
      <c r="A24">
        <v>27</v>
      </c>
      <c r="B24" t="str">
        <f>VLOOKUP(Table_TNC_MarineInvasionsDb_18feb085[[#This Row],[Species_ID]],Table_TNC_MarineInvasionsDb_18feb08[[Species_ID]:[SPECIES_NAME]],2,FALSE)</f>
        <v>Perna viridis</v>
      </c>
      <c r="C24" t="s">
        <v>2496</v>
      </c>
      <c r="D24" t="s">
        <v>2489</v>
      </c>
      <c r="E24" t="s">
        <v>2490</v>
      </c>
      <c r="F24" t="s">
        <v>1600</v>
      </c>
    </row>
    <row r="25" spans="1:6" x14ac:dyDescent="0.25">
      <c r="A25">
        <v>28</v>
      </c>
      <c r="B25" t="str">
        <f>VLOOKUP(Table_TNC_MarineInvasionsDb_18feb085[[#This Row],[Species_ID]],Table_TNC_MarineInvasionsDb_18feb08[[Species_ID]:[SPECIES_NAME]],2,FALSE)</f>
        <v>Alitta succinea</v>
      </c>
      <c r="C25" t="s">
        <v>2673</v>
      </c>
      <c r="D25" t="s">
        <v>2672</v>
      </c>
      <c r="E25" t="s">
        <v>2661</v>
      </c>
      <c r="F25" t="s">
        <v>1600</v>
      </c>
    </row>
    <row r="26" spans="1:6" x14ac:dyDescent="0.25">
      <c r="A26">
        <v>28</v>
      </c>
      <c r="B26" t="str">
        <f>VLOOKUP(Table_TNC_MarineInvasionsDb_18feb085[[#This Row],[Species_ID]],Table_TNC_MarineInvasionsDb_18feb08[[Species_ID]:[SPECIES_NAME]],2,FALSE)</f>
        <v>Alitta succinea</v>
      </c>
      <c r="C26" t="s">
        <v>2671</v>
      </c>
      <c r="D26" t="s">
        <v>2672</v>
      </c>
      <c r="E26" t="s">
        <v>2661</v>
      </c>
      <c r="F26" t="s">
        <v>1600</v>
      </c>
    </row>
    <row r="27" spans="1:6" x14ac:dyDescent="0.25">
      <c r="A27">
        <v>28</v>
      </c>
      <c r="B27" t="str">
        <f>VLOOKUP(Table_TNC_MarineInvasionsDb_18feb085[[#This Row],[Species_ID]],Table_TNC_MarineInvasionsDb_18feb08[[Species_ID]:[SPECIES_NAME]],2,FALSE)</f>
        <v>Alitta succinea</v>
      </c>
      <c r="C27" t="s">
        <v>2603</v>
      </c>
      <c r="D27" t="s">
        <v>2604</v>
      </c>
      <c r="E27" t="s">
        <v>2605</v>
      </c>
      <c r="F27" t="s">
        <v>1600</v>
      </c>
    </row>
    <row r="28" spans="1:6" x14ac:dyDescent="0.25">
      <c r="A28">
        <v>28</v>
      </c>
      <c r="B28" t="str">
        <f>VLOOKUP(Table_TNC_MarineInvasionsDb_18feb085[[#This Row],[Species_ID]],Table_TNC_MarineInvasionsDb_18feb08[[Species_ID]:[SPECIES_NAME]],2,FALSE)</f>
        <v>Alitta succinea</v>
      </c>
      <c r="C28" t="s">
        <v>2681</v>
      </c>
      <c r="D28" t="s">
        <v>2680</v>
      </c>
      <c r="E28" t="s">
        <v>2661</v>
      </c>
      <c r="F28" t="s">
        <v>1600</v>
      </c>
    </row>
    <row r="29" spans="1:6" x14ac:dyDescent="0.25">
      <c r="A29">
        <v>28</v>
      </c>
      <c r="B29" t="str">
        <f>VLOOKUP(Table_TNC_MarineInvasionsDb_18feb085[[#This Row],[Species_ID]],Table_TNC_MarineInvasionsDb_18feb08[[Species_ID]:[SPECIES_NAME]],2,FALSE)</f>
        <v>Alitta succinea</v>
      </c>
      <c r="C29" t="s">
        <v>2678</v>
      </c>
      <c r="D29" t="s">
        <v>2676</v>
      </c>
      <c r="E29" t="s">
        <v>2661</v>
      </c>
      <c r="F29" t="s">
        <v>1600</v>
      </c>
    </row>
    <row r="30" spans="1:6" x14ac:dyDescent="0.25">
      <c r="A30">
        <v>28</v>
      </c>
      <c r="B30" t="str">
        <f>VLOOKUP(Table_TNC_MarineInvasionsDb_18feb085[[#This Row],[Species_ID]],Table_TNC_MarineInvasionsDb_18feb08[[Species_ID]:[SPECIES_NAME]],2,FALSE)</f>
        <v>Alitta succinea</v>
      </c>
      <c r="C30" t="s">
        <v>2486</v>
      </c>
      <c r="D30" t="s">
        <v>2485</v>
      </c>
      <c r="E30" t="s">
        <v>2468</v>
      </c>
      <c r="F30" t="s">
        <v>1600</v>
      </c>
    </row>
    <row r="31" spans="1:6" x14ac:dyDescent="0.25">
      <c r="A31">
        <v>28</v>
      </c>
      <c r="B31" t="str">
        <f>VLOOKUP(Table_TNC_MarineInvasionsDb_18feb085[[#This Row],[Species_ID]],Table_TNC_MarineInvasionsDb_18feb08[[Species_ID]:[SPECIES_NAME]],2,FALSE)</f>
        <v>Alitta succinea</v>
      </c>
      <c r="C31" t="s">
        <v>2483</v>
      </c>
      <c r="D31" t="s">
        <v>2478</v>
      </c>
      <c r="E31" t="s">
        <v>2468</v>
      </c>
      <c r="F31" t="s">
        <v>1600</v>
      </c>
    </row>
    <row r="32" spans="1:6" x14ac:dyDescent="0.25">
      <c r="A32">
        <v>28</v>
      </c>
      <c r="B32" t="str">
        <f>VLOOKUP(Table_TNC_MarineInvasionsDb_18feb085[[#This Row],[Species_ID]],Table_TNC_MarineInvasionsDb_18feb08[[Species_ID]:[SPECIES_NAME]],2,FALSE)</f>
        <v>Alitta succinea</v>
      </c>
      <c r="C32" t="s">
        <v>2482</v>
      </c>
      <c r="D32" t="s">
        <v>2478</v>
      </c>
      <c r="E32" t="s">
        <v>2468</v>
      </c>
      <c r="F32" t="s">
        <v>1600</v>
      </c>
    </row>
    <row r="33" spans="1:6" x14ac:dyDescent="0.25">
      <c r="A33">
        <v>28</v>
      </c>
      <c r="B33" t="str">
        <f>VLOOKUP(Table_TNC_MarineInvasionsDb_18feb085[[#This Row],[Species_ID]],Table_TNC_MarineInvasionsDb_18feb08[[Species_ID]:[SPECIES_NAME]],2,FALSE)</f>
        <v>Alitta succinea</v>
      </c>
      <c r="C33" t="s">
        <v>2487</v>
      </c>
      <c r="D33" t="s">
        <v>2485</v>
      </c>
      <c r="E33" t="s">
        <v>2468</v>
      </c>
      <c r="F33" t="s">
        <v>1600</v>
      </c>
    </row>
    <row r="34" spans="1:6" x14ac:dyDescent="0.25">
      <c r="A34">
        <v>28</v>
      </c>
      <c r="B34" t="str">
        <f>VLOOKUP(Table_TNC_MarineInvasionsDb_18feb085[[#This Row],[Species_ID]],Table_TNC_MarineInvasionsDb_18feb08[[Species_ID]:[SPECIES_NAME]],2,FALSE)</f>
        <v>Alitta succinea</v>
      </c>
      <c r="C34" t="s">
        <v>2494</v>
      </c>
      <c r="D34" t="s">
        <v>2489</v>
      </c>
      <c r="E34" t="s">
        <v>2490</v>
      </c>
      <c r="F34" t="s">
        <v>1600</v>
      </c>
    </row>
    <row r="35" spans="1:6" x14ac:dyDescent="0.25">
      <c r="A35">
        <v>28</v>
      </c>
      <c r="B35" t="str">
        <f>VLOOKUP(Table_TNC_MarineInvasionsDb_18feb085[[#This Row],[Species_ID]],Table_TNC_MarineInvasionsDb_18feb08[[Species_ID]:[SPECIES_NAME]],2,FALSE)</f>
        <v>Alitta succinea</v>
      </c>
      <c r="C35" t="s">
        <v>2674</v>
      </c>
      <c r="D35" t="s">
        <v>2672</v>
      </c>
      <c r="E35" t="s">
        <v>2661</v>
      </c>
      <c r="F35" t="s">
        <v>1600</v>
      </c>
    </row>
    <row r="36" spans="1:6" x14ac:dyDescent="0.25">
      <c r="A36">
        <v>29</v>
      </c>
      <c r="B36" t="str">
        <f>VLOOKUP(Table_TNC_MarineInvasionsDb_18feb085[[#This Row],[Species_ID]],Table_TNC_MarineInvasionsDb_18feb08[[Species_ID]:[SPECIES_NAME]],2,FALSE)</f>
        <v>Ascidiella aspersa</v>
      </c>
      <c r="C36" t="s">
        <v>2448</v>
      </c>
      <c r="D36" t="s">
        <v>2449</v>
      </c>
      <c r="E36" t="s">
        <v>2437</v>
      </c>
      <c r="F36" t="s">
        <v>1551</v>
      </c>
    </row>
    <row r="37" spans="1:6" x14ac:dyDescent="0.25">
      <c r="A37">
        <v>29</v>
      </c>
      <c r="B37" t="str">
        <f>VLOOKUP(Table_TNC_MarineInvasionsDb_18feb085[[#This Row],[Species_ID]],Table_TNC_MarineInvasionsDb_18feb08[[Species_ID]:[SPECIES_NAME]],2,FALSE)</f>
        <v>Ascidiella aspersa</v>
      </c>
      <c r="C37" t="s">
        <v>2455</v>
      </c>
      <c r="D37" t="s">
        <v>2449</v>
      </c>
      <c r="E37" t="s">
        <v>2437</v>
      </c>
      <c r="F37" t="s">
        <v>1551</v>
      </c>
    </row>
    <row r="38" spans="1:6" x14ac:dyDescent="0.25">
      <c r="A38">
        <v>29</v>
      </c>
      <c r="B38" t="str">
        <f>VLOOKUP(Table_TNC_MarineInvasionsDb_18feb085[[#This Row],[Species_ID]],Table_TNC_MarineInvasionsDb_18feb08[[Species_ID]:[SPECIES_NAME]],2,FALSE)</f>
        <v>Ascidiella aspersa</v>
      </c>
      <c r="C38" t="s">
        <v>2673</v>
      </c>
      <c r="D38" t="s">
        <v>2672</v>
      </c>
      <c r="E38" t="s">
        <v>2661</v>
      </c>
      <c r="F38" t="s">
        <v>1551</v>
      </c>
    </row>
    <row r="39" spans="1:6" x14ac:dyDescent="0.25">
      <c r="A39">
        <v>29</v>
      </c>
      <c r="B39" t="str">
        <f>VLOOKUP(Table_TNC_MarineInvasionsDb_18feb085[[#This Row],[Species_ID]],Table_TNC_MarineInvasionsDb_18feb08[[Species_ID]:[SPECIES_NAME]],2,FALSE)</f>
        <v>Ascidiella aspersa</v>
      </c>
      <c r="C39" t="s">
        <v>2671</v>
      </c>
      <c r="D39" t="s">
        <v>2672</v>
      </c>
      <c r="E39" t="s">
        <v>2661</v>
      </c>
      <c r="F39" t="s">
        <v>1551</v>
      </c>
    </row>
    <row r="40" spans="1:6" x14ac:dyDescent="0.25">
      <c r="A40">
        <v>29</v>
      </c>
      <c r="B40" t="str">
        <f>VLOOKUP(Table_TNC_MarineInvasionsDb_18feb085[[#This Row],[Species_ID]],Table_TNC_MarineInvasionsDb_18feb08[[Species_ID]:[SPECIES_NAME]],2,FALSE)</f>
        <v>Ascidiella aspersa</v>
      </c>
      <c r="C40" t="s">
        <v>2545</v>
      </c>
      <c r="D40" t="s">
        <v>2546</v>
      </c>
      <c r="E40" t="s">
        <v>2521</v>
      </c>
      <c r="F40" t="s">
        <v>1551</v>
      </c>
    </row>
    <row r="41" spans="1:6" x14ac:dyDescent="0.25">
      <c r="A41">
        <v>29</v>
      </c>
      <c r="B41" t="str">
        <f>VLOOKUP(Table_TNC_MarineInvasionsDb_18feb085[[#This Row],[Species_ID]],Table_TNC_MarineInvasionsDb_18feb08[[Species_ID]:[SPECIES_NAME]],2,FALSE)</f>
        <v>Ascidiella aspersa</v>
      </c>
      <c r="C41" t="s">
        <v>2677</v>
      </c>
      <c r="D41" t="s">
        <v>2676</v>
      </c>
      <c r="E41" t="s">
        <v>2661</v>
      </c>
      <c r="F41" t="s">
        <v>1551</v>
      </c>
    </row>
    <row r="42" spans="1:6" x14ac:dyDescent="0.25">
      <c r="A42">
        <v>29</v>
      </c>
      <c r="B42" t="str">
        <f>VLOOKUP(Table_TNC_MarineInvasionsDb_18feb085[[#This Row],[Species_ID]],Table_TNC_MarineInvasionsDb_18feb08[[Species_ID]:[SPECIES_NAME]],2,FALSE)</f>
        <v>Ascidiella aspersa</v>
      </c>
      <c r="C42" t="s">
        <v>2461</v>
      </c>
      <c r="D42" t="s">
        <v>2457</v>
      </c>
      <c r="E42" t="s">
        <v>2437</v>
      </c>
      <c r="F42" t="s">
        <v>1551</v>
      </c>
    </row>
    <row r="43" spans="1:6" x14ac:dyDescent="0.25">
      <c r="A43">
        <v>29</v>
      </c>
      <c r="B43" t="str">
        <f>VLOOKUP(Table_TNC_MarineInvasionsDb_18feb085[[#This Row],[Species_ID]],Table_TNC_MarineInvasionsDb_18feb08[[Species_ID]:[SPECIES_NAME]],2,FALSE)</f>
        <v>Ascidiella aspersa</v>
      </c>
      <c r="C43" t="s">
        <v>2681</v>
      </c>
      <c r="D43" t="s">
        <v>2680</v>
      </c>
      <c r="E43" t="s">
        <v>2661</v>
      </c>
      <c r="F43" t="s">
        <v>1551</v>
      </c>
    </row>
    <row r="44" spans="1:6" x14ac:dyDescent="0.25">
      <c r="A44">
        <v>29</v>
      </c>
      <c r="B44" t="str">
        <f>VLOOKUP(Table_TNC_MarineInvasionsDb_18feb085[[#This Row],[Species_ID]],Table_TNC_MarineInvasionsDb_18feb08[[Species_ID]:[SPECIES_NAME]],2,FALSE)</f>
        <v>Ascidiella aspersa</v>
      </c>
      <c r="C44" t="s">
        <v>2678</v>
      </c>
      <c r="D44" t="s">
        <v>2676</v>
      </c>
      <c r="E44" t="s">
        <v>2661</v>
      </c>
      <c r="F44" t="s">
        <v>1551</v>
      </c>
    </row>
    <row r="45" spans="1:6" x14ac:dyDescent="0.25">
      <c r="A45">
        <v>29</v>
      </c>
      <c r="B45" t="str">
        <f>VLOOKUP(Table_TNC_MarineInvasionsDb_18feb085[[#This Row],[Species_ID]],Table_TNC_MarineInvasionsDb_18feb08[[Species_ID]:[SPECIES_NAME]],2,FALSE)</f>
        <v>Ascidiella aspersa</v>
      </c>
      <c r="C45" t="s">
        <v>2675</v>
      </c>
      <c r="D45" t="s">
        <v>2676</v>
      </c>
      <c r="E45" t="s">
        <v>2661</v>
      </c>
      <c r="F45" t="s">
        <v>1551</v>
      </c>
    </row>
    <row r="46" spans="1:6" x14ac:dyDescent="0.25">
      <c r="A46">
        <v>29</v>
      </c>
      <c r="B46" t="str">
        <f>VLOOKUP(Table_TNC_MarineInvasionsDb_18feb085[[#This Row],[Species_ID]],Table_TNC_MarineInvasionsDb_18feb08[[Species_ID]:[SPECIES_NAME]],2,FALSE)</f>
        <v>Ascidiella aspersa</v>
      </c>
      <c r="C46" t="s">
        <v>2541</v>
      </c>
      <c r="D46" t="s">
        <v>2540</v>
      </c>
      <c r="E46" t="s">
        <v>2521</v>
      </c>
      <c r="F46" t="s">
        <v>1551</v>
      </c>
    </row>
    <row r="47" spans="1:6" x14ac:dyDescent="0.25">
      <c r="A47">
        <v>29</v>
      </c>
      <c r="B47" t="str">
        <f>VLOOKUP(Table_TNC_MarineInvasionsDb_18feb085[[#This Row],[Species_ID]],Table_TNC_MarineInvasionsDb_18feb08[[Species_ID]:[SPECIES_NAME]],2,FALSE)</f>
        <v>Ascidiella aspersa</v>
      </c>
      <c r="C47" t="s">
        <v>2664</v>
      </c>
      <c r="D47" t="s">
        <v>2664</v>
      </c>
      <c r="E47" t="s">
        <v>2661</v>
      </c>
      <c r="F47" t="s">
        <v>1551</v>
      </c>
    </row>
    <row r="48" spans="1:6" x14ac:dyDescent="0.25">
      <c r="A48">
        <v>29</v>
      </c>
      <c r="B48" t="str">
        <f>VLOOKUP(Table_TNC_MarineInvasionsDb_18feb085[[#This Row],[Species_ID]],Table_TNC_MarineInvasionsDb_18feb08[[Species_ID]:[SPECIES_NAME]],2,FALSE)</f>
        <v>Ascidiella aspersa</v>
      </c>
      <c r="C48" t="s">
        <v>2460</v>
      </c>
      <c r="D48" t="s">
        <v>2457</v>
      </c>
      <c r="E48" t="s">
        <v>2437</v>
      </c>
      <c r="F48" t="s">
        <v>1551</v>
      </c>
    </row>
    <row r="49" spans="1:6" x14ac:dyDescent="0.25">
      <c r="A49">
        <v>29</v>
      </c>
      <c r="B49" t="str">
        <f>VLOOKUP(Table_TNC_MarineInvasionsDb_18feb085[[#This Row],[Species_ID]],Table_TNC_MarineInvasionsDb_18feb08[[Species_ID]:[SPECIES_NAME]],2,FALSE)</f>
        <v>Ascidiella aspersa</v>
      </c>
      <c r="C49" t="s">
        <v>2674</v>
      </c>
      <c r="D49" t="s">
        <v>2672</v>
      </c>
      <c r="E49" t="s">
        <v>2661</v>
      </c>
      <c r="F49" t="s">
        <v>1551</v>
      </c>
    </row>
    <row r="50" spans="1:6" x14ac:dyDescent="0.25">
      <c r="A50">
        <v>29</v>
      </c>
      <c r="B50" t="str">
        <f>VLOOKUP(Table_TNC_MarineInvasionsDb_18feb085[[#This Row],[Species_ID]],Table_TNC_MarineInvasionsDb_18feb08[[Species_ID]:[SPECIES_NAME]],2,FALSE)</f>
        <v>Ascidiella aspersa</v>
      </c>
      <c r="C50" t="s">
        <v>2454</v>
      </c>
      <c r="D50" t="s">
        <v>2449</v>
      </c>
      <c r="E50" t="s">
        <v>2437</v>
      </c>
      <c r="F50" t="s">
        <v>1551</v>
      </c>
    </row>
    <row r="51" spans="1:6" x14ac:dyDescent="0.25">
      <c r="A51">
        <v>30</v>
      </c>
      <c r="B51" t="str">
        <f>VLOOKUP(Table_TNC_MarineInvasionsDb_18feb085[[#This Row],[Species_ID]],Table_TNC_MarineInvasionsDb_18feb08[[Species_ID]:[SPECIES_NAME]],2,FALSE)</f>
        <v>Boccardia proboscidea</v>
      </c>
      <c r="C51" t="s">
        <v>2673</v>
      </c>
      <c r="D51" t="s">
        <v>2672</v>
      </c>
      <c r="E51" t="s">
        <v>2661</v>
      </c>
      <c r="F51" t="s">
        <v>1551</v>
      </c>
    </row>
    <row r="52" spans="1:6" x14ac:dyDescent="0.25">
      <c r="A52">
        <v>30</v>
      </c>
      <c r="B52" t="str">
        <f>VLOOKUP(Table_TNC_MarineInvasionsDb_18feb085[[#This Row],[Species_ID]],Table_TNC_MarineInvasionsDb_18feb08[[Species_ID]:[SPECIES_NAME]],2,FALSE)</f>
        <v>Boccardia proboscidea</v>
      </c>
      <c r="C52" t="s">
        <v>2671</v>
      </c>
      <c r="D52" t="s">
        <v>2672</v>
      </c>
      <c r="E52" t="s">
        <v>2661</v>
      </c>
      <c r="F52" t="s">
        <v>1551</v>
      </c>
    </row>
    <row r="53" spans="1:6" x14ac:dyDescent="0.25">
      <c r="A53">
        <v>30</v>
      </c>
      <c r="B53" t="str">
        <f>VLOOKUP(Table_TNC_MarineInvasionsDb_18feb085[[#This Row],[Species_ID]],Table_TNC_MarineInvasionsDb_18feb08[[Species_ID]:[SPECIES_NAME]],2,FALSE)</f>
        <v>Boccardia proboscidea</v>
      </c>
      <c r="C53" t="s">
        <v>2677</v>
      </c>
      <c r="D53" t="s">
        <v>2676</v>
      </c>
      <c r="E53" t="s">
        <v>2661</v>
      </c>
      <c r="F53" t="s">
        <v>1551</v>
      </c>
    </row>
    <row r="54" spans="1:6" x14ac:dyDescent="0.25">
      <c r="A54">
        <v>30</v>
      </c>
      <c r="B54" t="str">
        <f>VLOOKUP(Table_TNC_MarineInvasionsDb_18feb085[[#This Row],[Species_ID]],Table_TNC_MarineInvasionsDb_18feb08[[Species_ID]:[SPECIES_NAME]],2,FALSE)</f>
        <v>Boccardia proboscidea</v>
      </c>
      <c r="C54" t="s">
        <v>2603</v>
      </c>
      <c r="D54" t="s">
        <v>2604</v>
      </c>
      <c r="E54" t="s">
        <v>2605</v>
      </c>
      <c r="F54" t="s">
        <v>1551</v>
      </c>
    </row>
    <row r="55" spans="1:6" x14ac:dyDescent="0.25">
      <c r="A55">
        <v>30</v>
      </c>
      <c r="B55" t="str">
        <f>VLOOKUP(Table_TNC_MarineInvasionsDb_18feb085[[#This Row],[Species_ID]],Table_TNC_MarineInvasionsDb_18feb08[[Species_ID]:[SPECIES_NAME]],2,FALSE)</f>
        <v>Boccardia proboscidea</v>
      </c>
      <c r="C55" t="s">
        <v>2681</v>
      </c>
      <c r="D55" t="s">
        <v>2680</v>
      </c>
      <c r="E55" t="s">
        <v>2661</v>
      </c>
      <c r="F55" t="s">
        <v>1551</v>
      </c>
    </row>
    <row r="56" spans="1:6" x14ac:dyDescent="0.25">
      <c r="A56">
        <v>30</v>
      </c>
      <c r="B56" t="str">
        <f>VLOOKUP(Table_TNC_MarineInvasionsDb_18feb085[[#This Row],[Species_ID]],Table_TNC_MarineInvasionsDb_18feb08[[Species_ID]:[SPECIES_NAME]],2,FALSE)</f>
        <v>Boccardia proboscidea</v>
      </c>
      <c r="C56" t="s">
        <v>2459</v>
      </c>
      <c r="D56" t="s">
        <v>2457</v>
      </c>
      <c r="E56" t="s">
        <v>2437</v>
      </c>
      <c r="F56" t="s">
        <v>1551</v>
      </c>
    </row>
    <row r="57" spans="1:6" x14ac:dyDescent="0.25">
      <c r="A57">
        <v>30</v>
      </c>
      <c r="B57" t="str">
        <f>VLOOKUP(Table_TNC_MarineInvasionsDb_18feb085[[#This Row],[Species_ID]],Table_TNC_MarineInvasionsDb_18feb08[[Species_ID]:[SPECIES_NAME]],2,FALSE)</f>
        <v>Boccardia proboscidea</v>
      </c>
      <c r="C57" t="s">
        <v>2675</v>
      </c>
      <c r="D57" t="s">
        <v>2676</v>
      </c>
      <c r="E57" t="s">
        <v>2661</v>
      </c>
      <c r="F57" t="s">
        <v>1551</v>
      </c>
    </row>
    <row r="58" spans="1:6" x14ac:dyDescent="0.25">
      <c r="A58">
        <v>30</v>
      </c>
      <c r="B58" t="str">
        <f>VLOOKUP(Table_TNC_MarineInvasionsDb_18feb085[[#This Row],[Species_ID]],Table_TNC_MarineInvasionsDb_18feb08[[Species_ID]:[SPECIES_NAME]],2,FALSE)</f>
        <v>Boccardia proboscidea</v>
      </c>
      <c r="C58" t="s">
        <v>2664</v>
      </c>
      <c r="D58" t="s">
        <v>2664</v>
      </c>
      <c r="E58" t="s">
        <v>2661</v>
      </c>
      <c r="F58" t="s">
        <v>1551</v>
      </c>
    </row>
    <row r="59" spans="1:6" x14ac:dyDescent="0.25">
      <c r="A59">
        <v>30</v>
      </c>
      <c r="B59" t="str">
        <f>VLOOKUP(Table_TNC_MarineInvasionsDb_18feb085[[#This Row],[Species_ID]],Table_TNC_MarineInvasionsDb_18feb08[[Species_ID]:[SPECIES_NAME]],2,FALSE)</f>
        <v>Boccardia proboscidea</v>
      </c>
      <c r="C59" t="s">
        <v>2674</v>
      </c>
      <c r="D59" t="s">
        <v>2672</v>
      </c>
      <c r="E59" t="s">
        <v>2661</v>
      </c>
      <c r="F59" t="s">
        <v>1551</v>
      </c>
    </row>
    <row r="60" spans="1:6" x14ac:dyDescent="0.25">
      <c r="A60">
        <v>31</v>
      </c>
      <c r="B60" t="str">
        <f>VLOOKUP(Table_TNC_MarineInvasionsDb_18feb085[[#This Row],[Species_ID]],Table_TNC_MarineInvasionsDb_18feb08[[Species_ID]:[SPECIES_NAME]],2,FALSE)</f>
        <v>Codium fragile ssp. tomentosoides</v>
      </c>
      <c r="C60" t="s">
        <v>2448</v>
      </c>
      <c r="D60" t="s">
        <v>2449</v>
      </c>
      <c r="E60" t="s">
        <v>2437</v>
      </c>
      <c r="F60" t="s">
        <v>1534</v>
      </c>
    </row>
    <row r="61" spans="1:6" x14ac:dyDescent="0.25">
      <c r="A61">
        <v>31</v>
      </c>
      <c r="B61" t="str">
        <f>VLOOKUP(Table_TNC_MarineInvasionsDb_18feb085[[#This Row],[Species_ID]],Table_TNC_MarineInvasionsDb_18feb08[[Species_ID]:[SPECIES_NAME]],2,FALSE)</f>
        <v>Codium fragile ssp. tomentosoides</v>
      </c>
      <c r="C61" t="s">
        <v>2450</v>
      </c>
      <c r="D61" t="s">
        <v>2449</v>
      </c>
      <c r="E61" t="s">
        <v>2437</v>
      </c>
      <c r="F61" t="s">
        <v>1534</v>
      </c>
    </row>
    <row r="62" spans="1:6" x14ac:dyDescent="0.25">
      <c r="A62">
        <v>31</v>
      </c>
      <c r="B62" t="str">
        <f>VLOOKUP(Table_TNC_MarineInvasionsDb_18feb085[[#This Row],[Species_ID]],Table_TNC_MarineInvasionsDb_18feb08[[Species_ID]:[SPECIES_NAME]],2,FALSE)</f>
        <v>Codium fragile ssp. tomentosoides</v>
      </c>
      <c r="C62" t="s">
        <v>2455</v>
      </c>
      <c r="D62" t="s">
        <v>2449</v>
      </c>
      <c r="E62" t="s">
        <v>2437</v>
      </c>
      <c r="F62" t="s">
        <v>1534</v>
      </c>
    </row>
    <row r="63" spans="1:6" x14ac:dyDescent="0.25">
      <c r="A63">
        <v>31</v>
      </c>
      <c r="B63" t="str">
        <f>VLOOKUP(Table_TNC_MarineInvasionsDb_18feb085[[#This Row],[Species_ID]],Table_TNC_MarineInvasionsDb_18feb08[[Species_ID]:[SPECIES_NAME]],2,FALSE)</f>
        <v>Codium fragile ssp. tomentosoides</v>
      </c>
      <c r="C63" t="s">
        <v>2638</v>
      </c>
      <c r="D63" t="s">
        <v>2634</v>
      </c>
      <c r="E63" t="s">
        <v>2635</v>
      </c>
      <c r="F63" t="s">
        <v>1534</v>
      </c>
    </row>
    <row r="64" spans="1:6" x14ac:dyDescent="0.25">
      <c r="A64">
        <v>31</v>
      </c>
      <c r="B64" t="str">
        <f>VLOOKUP(Table_TNC_MarineInvasionsDb_18feb085[[#This Row],[Species_ID]],Table_TNC_MarineInvasionsDb_18feb08[[Species_ID]:[SPECIES_NAME]],2,FALSE)</f>
        <v>Codium fragile ssp. tomentosoides</v>
      </c>
      <c r="C64" t="s">
        <v>2447</v>
      </c>
      <c r="D64" t="s">
        <v>2445</v>
      </c>
      <c r="E64" t="s">
        <v>2437</v>
      </c>
      <c r="F64" t="s">
        <v>1534</v>
      </c>
    </row>
    <row r="65" spans="1:6" x14ac:dyDescent="0.25">
      <c r="A65">
        <v>31</v>
      </c>
      <c r="B65" t="str">
        <f>VLOOKUP(Table_TNC_MarineInvasionsDb_18feb085[[#This Row],[Species_ID]],Table_TNC_MarineInvasionsDb_18feb08[[Species_ID]:[SPECIES_NAME]],2,FALSE)</f>
        <v>Codium fragile ssp. tomentosoides</v>
      </c>
      <c r="C65" t="s">
        <v>2673</v>
      </c>
      <c r="D65" t="s">
        <v>2672</v>
      </c>
      <c r="E65" t="s">
        <v>2661</v>
      </c>
      <c r="F65" t="s">
        <v>1534</v>
      </c>
    </row>
    <row r="66" spans="1:6" x14ac:dyDescent="0.25">
      <c r="A66">
        <v>31</v>
      </c>
      <c r="B66" t="str">
        <f>VLOOKUP(Table_TNC_MarineInvasionsDb_18feb085[[#This Row],[Species_ID]],Table_TNC_MarineInvasionsDb_18feb08[[Species_ID]:[SPECIES_NAME]],2,FALSE)</f>
        <v>Codium fragile ssp. tomentosoides</v>
      </c>
      <c r="C66" t="s">
        <v>2671</v>
      </c>
      <c r="D66" t="s">
        <v>2672</v>
      </c>
      <c r="E66" t="s">
        <v>2661</v>
      </c>
      <c r="F66" t="s">
        <v>1534</v>
      </c>
    </row>
    <row r="67" spans="1:6" x14ac:dyDescent="0.25">
      <c r="A67">
        <v>31</v>
      </c>
      <c r="B67" t="str">
        <f>VLOOKUP(Table_TNC_MarineInvasionsDb_18feb085[[#This Row],[Species_ID]],Table_TNC_MarineInvasionsDb_18feb08[[Species_ID]:[SPECIES_NAME]],2,FALSE)</f>
        <v>Codium fragile ssp. tomentosoides</v>
      </c>
      <c r="C67" t="s">
        <v>2464</v>
      </c>
      <c r="D67" t="s">
        <v>2463</v>
      </c>
      <c r="E67" t="s">
        <v>2437</v>
      </c>
      <c r="F67" t="s">
        <v>1534</v>
      </c>
    </row>
    <row r="68" spans="1:6" x14ac:dyDescent="0.25">
      <c r="A68">
        <v>31</v>
      </c>
      <c r="B68" t="str">
        <f>VLOOKUP(Table_TNC_MarineInvasionsDb_18feb085[[#This Row],[Species_ID]],Table_TNC_MarineInvasionsDb_18feb08[[Species_ID]:[SPECIES_NAME]],2,FALSE)</f>
        <v>Codium fragile ssp. tomentosoides</v>
      </c>
      <c r="C68" t="s">
        <v>2443</v>
      </c>
      <c r="D68" t="s">
        <v>2436</v>
      </c>
      <c r="E68" t="s">
        <v>2437</v>
      </c>
      <c r="F68" t="s">
        <v>1534</v>
      </c>
    </row>
    <row r="69" spans="1:6" x14ac:dyDescent="0.25">
      <c r="A69">
        <v>31</v>
      </c>
      <c r="B69" t="str">
        <f>VLOOKUP(Table_TNC_MarineInvasionsDb_18feb085[[#This Row],[Species_ID]],Table_TNC_MarineInvasionsDb_18feb08[[Species_ID]:[SPECIES_NAME]],2,FALSE)</f>
        <v>Codium fragile ssp. tomentosoides</v>
      </c>
      <c r="C69" t="s">
        <v>2637</v>
      </c>
      <c r="D69" t="s">
        <v>2634</v>
      </c>
      <c r="E69" t="s">
        <v>2635</v>
      </c>
      <c r="F69" t="s">
        <v>1534</v>
      </c>
    </row>
    <row r="70" spans="1:6" x14ac:dyDescent="0.25">
      <c r="A70">
        <v>31</v>
      </c>
      <c r="B70" t="str">
        <f>VLOOKUP(Table_TNC_MarineInvasionsDb_18feb085[[#This Row],[Species_ID]],Table_TNC_MarineInvasionsDb_18feb08[[Species_ID]:[SPECIES_NAME]],2,FALSE)</f>
        <v>Codium fragile ssp. tomentosoides</v>
      </c>
      <c r="C70" t="s">
        <v>2667</v>
      </c>
      <c r="D70" t="s">
        <v>2664</v>
      </c>
      <c r="E70" t="s">
        <v>2661</v>
      </c>
      <c r="F70" t="s">
        <v>1534</v>
      </c>
    </row>
    <row r="71" spans="1:6" x14ac:dyDescent="0.25">
      <c r="A71">
        <v>31</v>
      </c>
      <c r="B71" t="str">
        <f>VLOOKUP(Table_TNC_MarineInvasionsDb_18feb085[[#This Row],[Species_ID]],Table_TNC_MarineInvasionsDb_18feb08[[Species_ID]:[SPECIES_NAME]],2,FALSE)</f>
        <v>Codium fragile ssp. tomentosoides</v>
      </c>
      <c r="C71" t="s">
        <v>2633</v>
      </c>
      <c r="D71" t="s">
        <v>2634</v>
      </c>
      <c r="E71" t="s">
        <v>2635</v>
      </c>
      <c r="F71" t="s">
        <v>1534</v>
      </c>
    </row>
    <row r="72" spans="1:6" x14ac:dyDescent="0.25">
      <c r="A72">
        <v>31</v>
      </c>
      <c r="B72" t="str">
        <f>VLOOKUP(Table_TNC_MarineInvasionsDb_18feb085[[#This Row],[Species_ID]],Table_TNC_MarineInvasionsDb_18feb08[[Species_ID]:[SPECIES_NAME]],2,FALSE)</f>
        <v>Codium fragile ssp. tomentosoides</v>
      </c>
      <c r="C72" t="s">
        <v>2438</v>
      </c>
      <c r="D72" t="s">
        <v>2436</v>
      </c>
      <c r="E72" t="s">
        <v>2437</v>
      </c>
      <c r="F72" t="s">
        <v>1534</v>
      </c>
    </row>
    <row r="73" spans="1:6" x14ac:dyDescent="0.25">
      <c r="A73">
        <v>31</v>
      </c>
      <c r="B73" t="str">
        <f>VLOOKUP(Table_TNC_MarineInvasionsDb_18feb085[[#This Row],[Species_ID]],Table_TNC_MarineInvasionsDb_18feb08[[Species_ID]:[SPECIES_NAME]],2,FALSE)</f>
        <v>Codium fragile ssp. tomentosoides</v>
      </c>
      <c r="C73" t="s">
        <v>2461</v>
      </c>
      <c r="D73" t="s">
        <v>2457</v>
      </c>
      <c r="E73" t="s">
        <v>2437</v>
      </c>
      <c r="F73" t="s">
        <v>1534</v>
      </c>
    </row>
    <row r="74" spans="1:6" x14ac:dyDescent="0.25">
      <c r="A74">
        <v>31</v>
      </c>
      <c r="B74" t="str">
        <f>VLOOKUP(Table_TNC_MarineInvasionsDb_18feb085[[#This Row],[Species_ID]],Table_TNC_MarineInvasionsDb_18feb08[[Species_ID]:[SPECIES_NAME]],2,FALSE)</f>
        <v>Codium fragile ssp. tomentosoides</v>
      </c>
      <c r="C74" t="s">
        <v>2456</v>
      </c>
      <c r="D74" t="s">
        <v>2457</v>
      </c>
      <c r="E74" t="s">
        <v>2437</v>
      </c>
      <c r="F74" t="s">
        <v>1534</v>
      </c>
    </row>
    <row r="75" spans="1:6" x14ac:dyDescent="0.25">
      <c r="A75">
        <v>31</v>
      </c>
      <c r="B75" t="str">
        <f>VLOOKUP(Table_TNC_MarineInvasionsDb_18feb085[[#This Row],[Species_ID]],Table_TNC_MarineInvasionsDb_18feb08[[Species_ID]:[SPECIES_NAME]],2,FALSE)</f>
        <v>Codium fragile ssp. tomentosoides</v>
      </c>
      <c r="C75" t="s">
        <v>2636</v>
      </c>
      <c r="D75" t="s">
        <v>2634</v>
      </c>
      <c r="E75" t="s">
        <v>2635</v>
      </c>
      <c r="F75" t="s">
        <v>1534</v>
      </c>
    </row>
    <row r="76" spans="1:6" x14ac:dyDescent="0.25">
      <c r="A76">
        <v>31</v>
      </c>
      <c r="B76" t="str">
        <f>VLOOKUP(Table_TNC_MarineInvasionsDb_18feb085[[#This Row],[Species_ID]],Table_TNC_MarineInvasionsDb_18feb08[[Species_ID]:[SPECIES_NAME]],2,FALSE)</f>
        <v>Codium fragile ssp. tomentosoides</v>
      </c>
      <c r="C76" t="s">
        <v>2453</v>
      </c>
      <c r="D76" t="s">
        <v>2449</v>
      </c>
      <c r="E76" t="s">
        <v>2437</v>
      </c>
      <c r="F76" t="s">
        <v>1534</v>
      </c>
    </row>
    <row r="77" spans="1:6" x14ac:dyDescent="0.25">
      <c r="A77">
        <v>31</v>
      </c>
      <c r="B77" t="str">
        <f>VLOOKUP(Table_TNC_MarineInvasionsDb_18feb085[[#This Row],[Species_ID]],Table_TNC_MarineInvasionsDb_18feb08[[Species_ID]:[SPECIES_NAME]],2,FALSE)</f>
        <v>Codium fragile ssp. tomentosoides</v>
      </c>
      <c r="C77" t="s">
        <v>2451</v>
      </c>
      <c r="D77" t="s">
        <v>2449</v>
      </c>
      <c r="E77" t="s">
        <v>2437</v>
      </c>
      <c r="F77" t="s">
        <v>1534</v>
      </c>
    </row>
    <row r="78" spans="1:6" x14ac:dyDescent="0.25">
      <c r="A78">
        <v>31</v>
      </c>
      <c r="B78" t="str">
        <f>VLOOKUP(Table_TNC_MarineInvasionsDb_18feb085[[#This Row],[Species_ID]],Table_TNC_MarineInvasionsDb_18feb08[[Species_ID]:[SPECIES_NAME]],2,FALSE)</f>
        <v>Codium fragile ssp. tomentosoides</v>
      </c>
      <c r="C78" t="s">
        <v>2645</v>
      </c>
      <c r="D78" t="s">
        <v>2646</v>
      </c>
      <c r="E78" t="s">
        <v>2635</v>
      </c>
      <c r="F78" t="s">
        <v>1534</v>
      </c>
    </row>
    <row r="79" spans="1:6" x14ac:dyDescent="0.25">
      <c r="A79">
        <v>31</v>
      </c>
      <c r="B79" t="str">
        <f>VLOOKUP(Table_TNC_MarineInvasionsDb_18feb085[[#This Row],[Species_ID]],Table_TNC_MarineInvasionsDb_18feb08[[Species_ID]:[SPECIES_NAME]],2,FALSE)</f>
        <v>Codium fragile ssp. tomentosoides</v>
      </c>
      <c r="C79" t="s">
        <v>2657</v>
      </c>
      <c r="D79" t="s">
        <v>2656</v>
      </c>
      <c r="E79" t="s">
        <v>2654</v>
      </c>
      <c r="F79" t="s">
        <v>1534</v>
      </c>
    </row>
    <row r="80" spans="1:6" x14ac:dyDescent="0.25">
      <c r="A80">
        <v>31</v>
      </c>
      <c r="B80" t="str">
        <f>VLOOKUP(Table_TNC_MarineInvasionsDb_18feb085[[#This Row],[Species_ID]],Table_TNC_MarineInvasionsDb_18feb08[[Species_ID]:[SPECIES_NAME]],2,FALSE)</f>
        <v>Codium fragile ssp. tomentosoides</v>
      </c>
      <c r="C80" t="s">
        <v>2480</v>
      </c>
      <c r="D80" t="s">
        <v>2478</v>
      </c>
      <c r="E80" t="s">
        <v>2468</v>
      </c>
      <c r="F80" t="s">
        <v>1534</v>
      </c>
    </row>
    <row r="81" spans="1:6" x14ac:dyDescent="0.25">
      <c r="A81">
        <v>31</v>
      </c>
      <c r="B81" t="str">
        <f>VLOOKUP(Table_TNC_MarineInvasionsDb_18feb085[[#This Row],[Species_ID]],Table_TNC_MarineInvasionsDb_18feb08[[Species_ID]:[SPECIES_NAME]],2,FALSE)</f>
        <v>Codium fragile ssp. tomentosoides</v>
      </c>
      <c r="C81" t="s">
        <v>2442</v>
      </c>
      <c r="D81" t="s">
        <v>2436</v>
      </c>
      <c r="E81" t="s">
        <v>2437</v>
      </c>
      <c r="F81" t="s">
        <v>1534</v>
      </c>
    </row>
    <row r="82" spans="1:6" x14ac:dyDescent="0.25">
      <c r="A82">
        <v>31</v>
      </c>
      <c r="B82" t="str">
        <f>VLOOKUP(Table_TNC_MarineInvasionsDb_18feb085[[#This Row],[Species_ID]],Table_TNC_MarineInvasionsDb_18feb08[[Species_ID]:[SPECIES_NAME]],2,FALSE)</f>
        <v>Codium fragile ssp. tomentosoides</v>
      </c>
      <c r="C82" t="s">
        <v>2663</v>
      </c>
      <c r="D82" t="s">
        <v>2660</v>
      </c>
      <c r="E82" t="s">
        <v>2661</v>
      </c>
      <c r="F82" t="s">
        <v>1534</v>
      </c>
    </row>
    <row r="83" spans="1:6" x14ac:dyDescent="0.25">
      <c r="A83">
        <v>31</v>
      </c>
      <c r="B83" t="str">
        <f>VLOOKUP(Table_TNC_MarineInvasionsDb_18feb085[[#This Row],[Species_ID]],Table_TNC_MarineInvasionsDb_18feb08[[Species_ID]:[SPECIES_NAME]],2,FALSE)</f>
        <v>Codium fragile ssp. tomentosoides</v>
      </c>
      <c r="C83" t="s">
        <v>2483</v>
      </c>
      <c r="D83" t="s">
        <v>2478</v>
      </c>
      <c r="E83" t="s">
        <v>2468</v>
      </c>
      <c r="F83" t="s">
        <v>1534</v>
      </c>
    </row>
    <row r="84" spans="1:6" x14ac:dyDescent="0.25">
      <c r="A84">
        <v>31</v>
      </c>
      <c r="B84" t="str">
        <f>VLOOKUP(Table_TNC_MarineInvasionsDb_18feb085[[#This Row],[Species_ID]],Table_TNC_MarineInvasionsDb_18feb08[[Species_ID]:[SPECIES_NAME]],2,FALSE)</f>
        <v>Codium fragile ssp. tomentosoides</v>
      </c>
      <c r="C84" t="s">
        <v>2440</v>
      </c>
      <c r="D84" t="s">
        <v>2436</v>
      </c>
      <c r="E84" t="s">
        <v>2437</v>
      </c>
      <c r="F84" t="s">
        <v>1534</v>
      </c>
    </row>
    <row r="85" spans="1:6" x14ac:dyDescent="0.25">
      <c r="A85">
        <v>31</v>
      </c>
      <c r="B85" t="str">
        <f>VLOOKUP(Table_TNC_MarineInvasionsDb_18feb085[[#This Row],[Species_ID]],Table_TNC_MarineInvasionsDb_18feb08[[Species_ID]:[SPECIES_NAME]],2,FALSE)</f>
        <v>Codium fragile ssp. tomentosoides</v>
      </c>
      <c r="C85" t="s">
        <v>2459</v>
      </c>
      <c r="D85" t="s">
        <v>2457</v>
      </c>
      <c r="E85" t="s">
        <v>2437</v>
      </c>
      <c r="F85" t="s">
        <v>1534</v>
      </c>
    </row>
    <row r="86" spans="1:6" x14ac:dyDescent="0.25">
      <c r="A86">
        <v>31</v>
      </c>
      <c r="B86" t="str">
        <f>VLOOKUP(Table_TNC_MarineInvasionsDb_18feb085[[#This Row],[Species_ID]],Table_TNC_MarineInvasionsDb_18feb08[[Species_ID]:[SPECIES_NAME]],2,FALSE)</f>
        <v>Codium fragile ssp. tomentosoides</v>
      </c>
      <c r="C86" t="s">
        <v>2675</v>
      </c>
      <c r="D86" t="s">
        <v>2676</v>
      </c>
      <c r="E86" t="s">
        <v>2661</v>
      </c>
      <c r="F86" t="s">
        <v>1534</v>
      </c>
    </row>
    <row r="87" spans="1:6" x14ac:dyDescent="0.25">
      <c r="A87">
        <v>31</v>
      </c>
      <c r="B87" t="str">
        <f>VLOOKUP(Table_TNC_MarineInvasionsDb_18feb085[[#This Row],[Species_ID]],Table_TNC_MarineInvasionsDb_18feb08[[Species_ID]:[SPECIES_NAME]],2,FALSE)</f>
        <v>Codium fragile ssp. tomentosoides</v>
      </c>
      <c r="C87" t="s">
        <v>2444</v>
      </c>
      <c r="D87" t="s">
        <v>2445</v>
      </c>
      <c r="E87" t="s">
        <v>2437</v>
      </c>
      <c r="F87" t="s">
        <v>1534</v>
      </c>
    </row>
    <row r="88" spans="1:6" x14ac:dyDescent="0.25">
      <c r="A88">
        <v>31</v>
      </c>
      <c r="B88" t="str">
        <f>VLOOKUP(Table_TNC_MarineInvasionsDb_18feb085[[#This Row],[Species_ID]],Table_TNC_MarineInvasionsDb_18feb08[[Species_ID]:[SPECIES_NAME]],2,FALSE)</f>
        <v>Codium fragile ssp. tomentosoides</v>
      </c>
      <c r="C88" t="s">
        <v>2487</v>
      </c>
      <c r="D88" t="s">
        <v>2485</v>
      </c>
      <c r="E88" t="s">
        <v>2468</v>
      </c>
      <c r="F88" t="s">
        <v>1534</v>
      </c>
    </row>
    <row r="89" spans="1:6" x14ac:dyDescent="0.25">
      <c r="A89">
        <v>31</v>
      </c>
      <c r="B89" t="str">
        <f>VLOOKUP(Table_TNC_MarineInvasionsDb_18feb085[[#This Row],[Species_ID]],Table_TNC_MarineInvasionsDb_18feb08[[Species_ID]:[SPECIES_NAME]],2,FALSE)</f>
        <v>Codium fragile ssp. tomentosoides</v>
      </c>
      <c r="C89" t="s">
        <v>2458</v>
      </c>
      <c r="D89" t="s">
        <v>2457</v>
      </c>
      <c r="E89" t="s">
        <v>2437</v>
      </c>
      <c r="F89" t="s">
        <v>1534</v>
      </c>
    </row>
    <row r="90" spans="1:6" x14ac:dyDescent="0.25">
      <c r="A90">
        <v>31</v>
      </c>
      <c r="B90" t="str">
        <f>VLOOKUP(Table_TNC_MarineInvasionsDb_18feb085[[#This Row],[Species_ID]],Table_TNC_MarineInvasionsDb_18feb08[[Species_ID]:[SPECIES_NAME]],2,FALSE)</f>
        <v>Codium fragile ssp. tomentosoides</v>
      </c>
      <c r="C90" t="s">
        <v>2439</v>
      </c>
      <c r="D90" t="s">
        <v>2436</v>
      </c>
      <c r="E90" t="s">
        <v>2437</v>
      </c>
      <c r="F90" t="s">
        <v>1534</v>
      </c>
    </row>
    <row r="91" spans="1:6" x14ac:dyDescent="0.25">
      <c r="A91">
        <v>31</v>
      </c>
      <c r="B91" t="str">
        <f>VLOOKUP(Table_TNC_MarineInvasionsDb_18feb085[[#This Row],[Species_ID]],Table_TNC_MarineInvasionsDb_18feb08[[Species_ID]:[SPECIES_NAME]],2,FALSE)</f>
        <v>Codium fragile ssp. tomentosoides</v>
      </c>
      <c r="C91" t="s">
        <v>2659</v>
      </c>
      <c r="D91" t="s">
        <v>2660</v>
      </c>
      <c r="E91" t="s">
        <v>2661</v>
      </c>
      <c r="F91" t="s">
        <v>1534</v>
      </c>
    </row>
    <row r="92" spans="1:6" x14ac:dyDescent="0.25">
      <c r="A92">
        <v>31</v>
      </c>
      <c r="B92" t="str">
        <f>VLOOKUP(Table_TNC_MarineInvasionsDb_18feb085[[#This Row],[Species_ID]],Table_TNC_MarineInvasionsDb_18feb08[[Species_ID]:[SPECIES_NAME]],2,FALSE)</f>
        <v>Codium fragile ssp. tomentosoides</v>
      </c>
      <c r="C92" t="s">
        <v>2452</v>
      </c>
      <c r="D92" t="s">
        <v>2449</v>
      </c>
      <c r="E92" t="s">
        <v>2437</v>
      </c>
      <c r="F92" t="s">
        <v>1534</v>
      </c>
    </row>
    <row r="93" spans="1:6" x14ac:dyDescent="0.25">
      <c r="A93">
        <v>31</v>
      </c>
      <c r="B93" t="str">
        <f>VLOOKUP(Table_TNC_MarineInvasionsDb_18feb085[[#This Row],[Species_ID]],Table_TNC_MarineInvasionsDb_18feb08[[Species_ID]:[SPECIES_NAME]],2,FALSE)</f>
        <v>Codium fragile ssp. tomentosoides</v>
      </c>
      <c r="C93" t="s">
        <v>2460</v>
      </c>
      <c r="D93" t="s">
        <v>2457</v>
      </c>
      <c r="E93" t="s">
        <v>2437</v>
      </c>
      <c r="F93" t="s">
        <v>1534</v>
      </c>
    </row>
    <row r="94" spans="1:6" x14ac:dyDescent="0.25">
      <c r="A94">
        <v>31</v>
      </c>
      <c r="B94" t="str">
        <f>VLOOKUP(Table_TNC_MarineInvasionsDb_18feb085[[#This Row],[Species_ID]],Table_TNC_MarineInvasionsDb_18feb08[[Species_ID]:[SPECIES_NAME]],2,FALSE)</f>
        <v>Codium fragile ssp. tomentosoides</v>
      </c>
      <c r="C94" t="s">
        <v>2674</v>
      </c>
      <c r="D94" t="s">
        <v>2672</v>
      </c>
      <c r="E94" t="s">
        <v>2661</v>
      </c>
      <c r="F94" t="s">
        <v>1534</v>
      </c>
    </row>
    <row r="95" spans="1:6" x14ac:dyDescent="0.25">
      <c r="A95">
        <v>31</v>
      </c>
      <c r="B95" t="str">
        <f>VLOOKUP(Table_TNC_MarineInvasionsDb_18feb085[[#This Row],[Species_ID]],Table_TNC_MarineInvasionsDb_18feb08[[Species_ID]:[SPECIES_NAME]],2,FALSE)</f>
        <v>Codium fragile ssp. tomentosoides</v>
      </c>
      <c r="C95" t="s">
        <v>2454</v>
      </c>
      <c r="D95" t="s">
        <v>2449</v>
      </c>
      <c r="E95" t="s">
        <v>2437</v>
      </c>
      <c r="F95" t="s">
        <v>1534</v>
      </c>
    </row>
    <row r="96" spans="1:6" x14ac:dyDescent="0.25">
      <c r="A96">
        <v>32</v>
      </c>
      <c r="B96" t="str">
        <f>VLOOKUP(Table_TNC_MarineInvasionsDb_18feb085[[#This Row],[Species_ID]],Table_TNC_MarineInvasionsDb_18feb08[[Species_ID]:[SPECIES_NAME]],2,FALSE)</f>
        <v>Monocorophium acherusicum</v>
      </c>
      <c r="C96" t="s">
        <v>2656</v>
      </c>
      <c r="D96" t="s">
        <v>2656</v>
      </c>
      <c r="E96" t="s">
        <v>2654</v>
      </c>
      <c r="F96" t="s">
        <v>1551</v>
      </c>
    </row>
    <row r="97" spans="1:6" x14ac:dyDescent="0.25">
      <c r="A97">
        <v>32</v>
      </c>
      <c r="B97" t="str">
        <f>VLOOKUP(Table_TNC_MarineInvasionsDb_18feb085[[#This Row],[Species_ID]],Table_TNC_MarineInvasionsDb_18feb08[[Species_ID]:[SPECIES_NAME]],2,FALSE)</f>
        <v>Monocorophium acherusicum</v>
      </c>
      <c r="C97" t="s">
        <v>2673</v>
      </c>
      <c r="D97" t="s">
        <v>2672</v>
      </c>
      <c r="E97" t="s">
        <v>2661</v>
      </c>
      <c r="F97" t="s">
        <v>1551</v>
      </c>
    </row>
    <row r="98" spans="1:6" x14ac:dyDescent="0.25">
      <c r="A98">
        <v>32</v>
      </c>
      <c r="B98" t="str">
        <f>VLOOKUP(Table_TNC_MarineInvasionsDb_18feb085[[#This Row],[Species_ID]],Table_TNC_MarineInvasionsDb_18feb08[[Species_ID]:[SPECIES_NAME]],2,FALSE)</f>
        <v>Monocorophium acherusicum</v>
      </c>
      <c r="C98" t="s">
        <v>2537</v>
      </c>
      <c r="D98" t="s">
        <v>2530</v>
      </c>
      <c r="E98" t="s">
        <v>2521</v>
      </c>
      <c r="F98" t="s">
        <v>1551</v>
      </c>
    </row>
    <row r="99" spans="1:6" x14ac:dyDescent="0.25">
      <c r="A99">
        <v>32</v>
      </c>
      <c r="B99" t="str">
        <f>VLOOKUP(Table_TNC_MarineInvasionsDb_18feb085[[#This Row],[Species_ID]],Table_TNC_MarineInvasionsDb_18feb08[[Species_ID]:[SPECIES_NAME]],2,FALSE)</f>
        <v>Monocorophium acherusicum</v>
      </c>
      <c r="C99" t="s">
        <v>2465</v>
      </c>
      <c r="D99" t="s">
        <v>2465</v>
      </c>
      <c r="E99" t="s">
        <v>2437</v>
      </c>
      <c r="F99" t="s">
        <v>1551</v>
      </c>
    </row>
    <row r="100" spans="1:6" x14ac:dyDescent="0.25">
      <c r="A100">
        <v>32</v>
      </c>
      <c r="B100" t="str">
        <f>VLOOKUP(Table_TNC_MarineInvasionsDb_18feb085[[#This Row],[Species_ID]],Table_TNC_MarineInvasionsDb_18feb08[[Species_ID]:[SPECIES_NAME]],2,FALSE)</f>
        <v>Monocorophium acherusicum</v>
      </c>
      <c r="C100" t="s">
        <v>2671</v>
      </c>
      <c r="D100" t="s">
        <v>2672</v>
      </c>
      <c r="E100" t="s">
        <v>2661</v>
      </c>
      <c r="F100" t="s">
        <v>1551</v>
      </c>
    </row>
    <row r="101" spans="1:6" x14ac:dyDescent="0.25">
      <c r="A101">
        <v>32</v>
      </c>
      <c r="B101" t="str">
        <f>VLOOKUP(Table_TNC_MarineInvasionsDb_18feb085[[#This Row],[Species_ID]],Table_TNC_MarineInvasionsDb_18feb08[[Species_ID]:[SPECIES_NAME]],2,FALSE)</f>
        <v>Monocorophium acherusicum</v>
      </c>
      <c r="C101" t="s">
        <v>2474</v>
      </c>
      <c r="D101" t="s">
        <v>2475</v>
      </c>
      <c r="E101" t="s">
        <v>2468</v>
      </c>
      <c r="F101" t="s">
        <v>1551</v>
      </c>
    </row>
    <row r="102" spans="1:6" x14ac:dyDescent="0.25">
      <c r="A102">
        <v>32</v>
      </c>
      <c r="B102" t="str">
        <f>VLOOKUP(Table_TNC_MarineInvasionsDb_18feb085[[#This Row],[Species_ID]],Table_TNC_MarineInvasionsDb_18feb08[[Species_ID]:[SPECIES_NAME]],2,FALSE)</f>
        <v>Monocorophium acherusicum</v>
      </c>
      <c r="C102" t="s">
        <v>2667</v>
      </c>
      <c r="D102" t="s">
        <v>2664</v>
      </c>
      <c r="E102" t="s">
        <v>2661</v>
      </c>
      <c r="F102" t="s">
        <v>1551</v>
      </c>
    </row>
    <row r="103" spans="1:6" x14ac:dyDescent="0.25">
      <c r="A103">
        <v>32</v>
      </c>
      <c r="B103" t="str">
        <f>VLOOKUP(Table_TNC_MarineInvasionsDb_18feb085[[#This Row],[Species_ID]],Table_TNC_MarineInvasionsDb_18feb08[[Species_ID]:[SPECIES_NAME]],2,FALSE)</f>
        <v>Monocorophium acherusicum</v>
      </c>
      <c r="C103" t="s">
        <v>2531</v>
      </c>
      <c r="D103" t="s">
        <v>2530</v>
      </c>
      <c r="E103" t="s">
        <v>2521</v>
      </c>
      <c r="F103" t="s">
        <v>1551</v>
      </c>
    </row>
    <row r="104" spans="1:6" x14ac:dyDescent="0.25">
      <c r="A104">
        <v>32</v>
      </c>
      <c r="B104" t="str">
        <f>VLOOKUP(Table_TNC_MarineInvasionsDb_18feb085[[#This Row],[Species_ID]],Table_TNC_MarineInvasionsDb_18feb08[[Species_ID]:[SPECIES_NAME]],2,FALSE)</f>
        <v>Monocorophium acherusicum</v>
      </c>
      <c r="C104" t="s">
        <v>2476</v>
      </c>
      <c r="D104" t="s">
        <v>2475</v>
      </c>
      <c r="E104" t="s">
        <v>2468</v>
      </c>
      <c r="F104" t="s">
        <v>1551</v>
      </c>
    </row>
    <row r="105" spans="1:6" x14ac:dyDescent="0.25">
      <c r="A105">
        <v>32</v>
      </c>
      <c r="B105" t="str">
        <f>VLOOKUP(Table_TNC_MarineInvasionsDb_18feb085[[#This Row],[Species_ID]],Table_TNC_MarineInvasionsDb_18feb08[[Species_ID]:[SPECIES_NAME]],2,FALSE)</f>
        <v>Monocorophium acherusicum</v>
      </c>
      <c r="C105" t="s">
        <v>2545</v>
      </c>
      <c r="D105" t="s">
        <v>2546</v>
      </c>
      <c r="E105" t="s">
        <v>2521</v>
      </c>
      <c r="F105" t="s">
        <v>1551</v>
      </c>
    </row>
    <row r="106" spans="1:6" x14ac:dyDescent="0.25">
      <c r="A106">
        <v>32</v>
      </c>
      <c r="B106" t="str">
        <f>VLOOKUP(Table_TNC_MarineInvasionsDb_18feb085[[#This Row],[Species_ID]],Table_TNC_MarineInvasionsDb_18feb08[[Species_ID]:[SPECIES_NAME]],2,FALSE)</f>
        <v>Monocorophium acherusicum</v>
      </c>
      <c r="C106" t="s">
        <v>2552</v>
      </c>
      <c r="D106" t="s">
        <v>2553</v>
      </c>
      <c r="E106" t="s">
        <v>2554</v>
      </c>
      <c r="F106" t="s">
        <v>1551</v>
      </c>
    </row>
    <row r="107" spans="1:6" x14ac:dyDescent="0.25">
      <c r="A107">
        <v>32</v>
      </c>
      <c r="B107" t="str">
        <f>VLOOKUP(Table_TNC_MarineInvasionsDb_18feb085[[#This Row],[Species_ID]],Table_TNC_MarineInvasionsDb_18feb08[[Species_ID]:[SPECIES_NAME]],2,FALSE)</f>
        <v>Monocorophium acherusicum</v>
      </c>
      <c r="C107" t="s">
        <v>2603</v>
      </c>
      <c r="D107" t="s">
        <v>2604</v>
      </c>
      <c r="E107" t="s">
        <v>2605</v>
      </c>
      <c r="F107" t="s">
        <v>1551</v>
      </c>
    </row>
    <row r="108" spans="1:6" x14ac:dyDescent="0.25">
      <c r="A108">
        <v>32</v>
      </c>
      <c r="B108" t="str">
        <f>VLOOKUP(Table_TNC_MarineInvasionsDb_18feb085[[#This Row],[Species_ID]],Table_TNC_MarineInvasionsDb_18feb08[[Species_ID]:[SPECIES_NAME]],2,FALSE)</f>
        <v>Monocorophium acherusicum</v>
      </c>
      <c r="C108" t="s">
        <v>2681</v>
      </c>
      <c r="D108" t="s">
        <v>2680</v>
      </c>
      <c r="E108" t="s">
        <v>2661</v>
      </c>
      <c r="F108" t="s">
        <v>1551</v>
      </c>
    </row>
    <row r="109" spans="1:6" x14ac:dyDescent="0.25">
      <c r="A109">
        <v>32</v>
      </c>
      <c r="B109" t="str">
        <f>VLOOKUP(Table_TNC_MarineInvasionsDb_18feb085[[#This Row],[Species_ID]],Table_TNC_MarineInvasionsDb_18feb08[[Species_ID]:[SPECIES_NAME]],2,FALSE)</f>
        <v>Monocorophium acherusicum</v>
      </c>
      <c r="C109" t="s">
        <v>2657</v>
      </c>
      <c r="D109" t="s">
        <v>2656</v>
      </c>
      <c r="E109" t="s">
        <v>2654</v>
      </c>
      <c r="F109" t="s">
        <v>1551</v>
      </c>
    </row>
    <row r="110" spans="1:6" x14ac:dyDescent="0.25">
      <c r="A110">
        <v>32</v>
      </c>
      <c r="B110" t="str">
        <f>VLOOKUP(Table_TNC_MarineInvasionsDb_18feb085[[#This Row],[Species_ID]],Table_TNC_MarineInvasionsDb_18feb08[[Species_ID]:[SPECIES_NAME]],2,FALSE)</f>
        <v>Monocorophium acherusicum</v>
      </c>
      <c r="C110" t="s">
        <v>2649</v>
      </c>
      <c r="D110" t="s">
        <v>2646</v>
      </c>
      <c r="E110" t="s">
        <v>2635</v>
      </c>
      <c r="F110" t="s">
        <v>1551</v>
      </c>
    </row>
    <row r="111" spans="1:6" x14ac:dyDescent="0.25">
      <c r="A111">
        <v>32</v>
      </c>
      <c r="B111" t="str">
        <f>VLOOKUP(Table_TNC_MarineInvasionsDb_18feb085[[#This Row],[Species_ID]],Table_TNC_MarineInvasionsDb_18feb08[[Species_ID]:[SPECIES_NAME]],2,FALSE)</f>
        <v>Monocorophium acherusicum</v>
      </c>
      <c r="C111" t="s">
        <v>2470</v>
      </c>
      <c r="D111" t="s">
        <v>2467</v>
      </c>
      <c r="E111" t="s">
        <v>2468</v>
      </c>
      <c r="F111" t="s">
        <v>1551</v>
      </c>
    </row>
    <row r="112" spans="1:6" x14ac:dyDescent="0.25">
      <c r="A112">
        <v>32</v>
      </c>
      <c r="B112" t="str">
        <f>VLOOKUP(Table_TNC_MarineInvasionsDb_18feb085[[#This Row],[Species_ID]],Table_TNC_MarineInvasionsDb_18feb08[[Species_ID]:[SPECIES_NAME]],2,FALSE)</f>
        <v>Monocorophium acherusicum</v>
      </c>
      <c r="C112" t="s">
        <v>2663</v>
      </c>
      <c r="D112" t="s">
        <v>2660</v>
      </c>
      <c r="E112" t="s">
        <v>2661</v>
      </c>
      <c r="F112" t="s">
        <v>1551</v>
      </c>
    </row>
    <row r="113" spans="1:6" x14ac:dyDescent="0.25">
      <c r="A113">
        <v>32</v>
      </c>
      <c r="B113" t="str">
        <f>VLOOKUP(Table_TNC_MarineInvasionsDb_18feb085[[#This Row],[Species_ID]],Table_TNC_MarineInvasionsDb_18feb08[[Species_ID]:[SPECIES_NAME]],2,FALSE)</f>
        <v>Monocorophium acherusicum</v>
      </c>
      <c r="C113" t="s">
        <v>2483</v>
      </c>
      <c r="D113" t="s">
        <v>2478</v>
      </c>
      <c r="E113" t="s">
        <v>2468</v>
      </c>
      <c r="F113" t="s">
        <v>1551</v>
      </c>
    </row>
    <row r="114" spans="1:6" x14ac:dyDescent="0.25">
      <c r="A114">
        <v>32</v>
      </c>
      <c r="B114" t="str">
        <f>VLOOKUP(Table_TNC_MarineInvasionsDb_18feb085[[#This Row],[Species_ID]],Table_TNC_MarineInvasionsDb_18feb08[[Species_ID]:[SPECIES_NAME]],2,FALSE)</f>
        <v>Monocorophium acherusicum</v>
      </c>
      <c r="C114" t="s">
        <v>2482</v>
      </c>
      <c r="D114" t="s">
        <v>2478</v>
      </c>
      <c r="E114" t="s">
        <v>2468</v>
      </c>
      <c r="F114" t="s">
        <v>1551</v>
      </c>
    </row>
    <row r="115" spans="1:6" x14ac:dyDescent="0.25">
      <c r="A115">
        <v>32</v>
      </c>
      <c r="B115" t="str">
        <f>VLOOKUP(Table_TNC_MarineInvasionsDb_18feb085[[#This Row],[Species_ID]],Table_TNC_MarineInvasionsDb_18feb08[[Species_ID]:[SPECIES_NAME]],2,FALSE)</f>
        <v>Monocorophium acherusicum</v>
      </c>
      <c r="C115" t="s">
        <v>2469</v>
      </c>
      <c r="D115" t="s">
        <v>2467</v>
      </c>
      <c r="E115" t="s">
        <v>2468</v>
      </c>
      <c r="F115" t="s">
        <v>1551</v>
      </c>
    </row>
    <row r="116" spans="1:6" x14ac:dyDescent="0.25">
      <c r="A116">
        <v>32</v>
      </c>
      <c r="B116" t="str">
        <f>VLOOKUP(Table_TNC_MarineInvasionsDb_18feb085[[#This Row],[Species_ID]],Table_TNC_MarineInvasionsDb_18feb08[[Species_ID]:[SPECIES_NAME]],2,FALSE)</f>
        <v>Monocorophium acherusicum</v>
      </c>
      <c r="C116" t="s">
        <v>2481</v>
      </c>
      <c r="D116" t="s">
        <v>2478</v>
      </c>
      <c r="E116" t="s">
        <v>2468</v>
      </c>
      <c r="F116" t="s">
        <v>1551</v>
      </c>
    </row>
    <row r="117" spans="1:6" x14ac:dyDescent="0.25">
      <c r="A117">
        <v>32</v>
      </c>
      <c r="B117" t="str">
        <f>VLOOKUP(Table_TNC_MarineInvasionsDb_18feb085[[#This Row],[Species_ID]],Table_TNC_MarineInvasionsDb_18feb08[[Species_ID]:[SPECIES_NAME]],2,FALSE)</f>
        <v>Monocorophium acherusicum</v>
      </c>
      <c r="C117" t="s">
        <v>2643</v>
      </c>
      <c r="D117" t="s">
        <v>2641</v>
      </c>
      <c r="E117" t="s">
        <v>2635</v>
      </c>
      <c r="F117" t="s">
        <v>1551</v>
      </c>
    </row>
    <row r="118" spans="1:6" x14ac:dyDescent="0.25">
      <c r="A118">
        <v>32</v>
      </c>
      <c r="B118" t="str">
        <f>VLOOKUP(Table_TNC_MarineInvasionsDb_18feb085[[#This Row],[Species_ID]],Table_TNC_MarineInvasionsDb_18feb08[[Species_ID]:[SPECIES_NAME]],2,FALSE)</f>
        <v>Monocorophium acherusicum</v>
      </c>
      <c r="C118" t="s">
        <v>2642</v>
      </c>
      <c r="D118" t="s">
        <v>2641</v>
      </c>
      <c r="E118" t="s">
        <v>2635</v>
      </c>
      <c r="F118" t="s">
        <v>1551</v>
      </c>
    </row>
    <row r="119" spans="1:6" x14ac:dyDescent="0.25">
      <c r="A119">
        <v>32</v>
      </c>
      <c r="B119" t="str">
        <f>VLOOKUP(Table_TNC_MarineInvasionsDb_18feb085[[#This Row],[Species_ID]],Table_TNC_MarineInvasionsDb_18feb08[[Species_ID]:[SPECIES_NAME]],2,FALSE)</f>
        <v>Monocorophium acherusicum</v>
      </c>
      <c r="C119" t="s">
        <v>2471</v>
      </c>
      <c r="D119" t="s">
        <v>2467</v>
      </c>
      <c r="E119" t="s">
        <v>2468</v>
      </c>
      <c r="F119" t="s">
        <v>1551</v>
      </c>
    </row>
    <row r="120" spans="1:6" x14ac:dyDescent="0.25">
      <c r="A120">
        <v>32</v>
      </c>
      <c r="B120" t="str">
        <f>VLOOKUP(Table_TNC_MarineInvasionsDb_18feb085[[#This Row],[Species_ID]],Table_TNC_MarineInvasionsDb_18feb08[[Species_ID]:[SPECIES_NAME]],2,FALSE)</f>
        <v>Monocorophium acherusicum</v>
      </c>
      <c r="C120" t="s">
        <v>2675</v>
      </c>
      <c r="D120" t="s">
        <v>2676</v>
      </c>
      <c r="E120" t="s">
        <v>2661</v>
      </c>
      <c r="F120" t="s">
        <v>1551</v>
      </c>
    </row>
    <row r="121" spans="1:6" x14ac:dyDescent="0.25">
      <c r="A121">
        <v>32</v>
      </c>
      <c r="B121" t="str">
        <f>VLOOKUP(Table_TNC_MarineInvasionsDb_18feb085[[#This Row],[Species_ID]],Table_TNC_MarineInvasionsDb_18feb08[[Species_ID]:[SPECIES_NAME]],2,FALSE)</f>
        <v>Monocorophium acherusicum</v>
      </c>
      <c r="C121" t="s">
        <v>2541</v>
      </c>
      <c r="D121" t="s">
        <v>2540</v>
      </c>
      <c r="E121" t="s">
        <v>2521</v>
      </c>
      <c r="F121" t="s">
        <v>1551</v>
      </c>
    </row>
    <row r="122" spans="1:6" x14ac:dyDescent="0.25">
      <c r="A122">
        <v>32</v>
      </c>
      <c r="B122" t="str">
        <f>VLOOKUP(Table_TNC_MarineInvasionsDb_18feb085[[#This Row],[Species_ID]],Table_TNC_MarineInvasionsDb_18feb08[[Species_ID]:[SPECIES_NAME]],2,FALSE)</f>
        <v>Monocorophium acherusicum</v>
      </c>
      <c r="C122" t="s">
        <v>2564</v>
      </c>
      <c r="D122" t="s">
        <v>2565</v>
      </c>
      <c r="E122" t="s">
        <v>2554</v>
      </c>
      <c r="F122" t="s">
        <v>1551</v>
      </c>
    </row>
    <row r="123" spans="1:6" x14ac:dyDescent="0.25">
      <c r="A123">
        <v>32</v>
      </c>
      <c r="B123" t="str">
        <f>VLOOKUP(Table_TNC_MarineInvasionsDb_18feb085[[#This Row],[Species_ID]],Table_TNC_MarineInvasionsDb_18feb08[[Species_ID]:[SPECIES_NAME]],2,FALSE)</f>
        <v>Monocorophium acherusicum</v>
      </c>
      <c r="C123" t="s">
        <v>2535</v>
      </c>
      <c r="D123" t="s">
        <v>2530</v>
      </c>
      <c r="E123" t="s">
        <v>2521</v>
      </c>
      <c r="F123" t="s">
        <v>1551</v>
      </c>
    </row>
    <row r="124" spans="1:6" x14ac:dyDescent="0.25">
      <c r="A124">
        <v>32</v>
      </c>
      <c r="B124" t="str">
        <f>VLOOKUP(Table_TNC_MarineInvasionsDb_18feb085[[#This Row],[Species_ID]],Table_TNC_MarineInvasionsDb_18feb08[[Species_ID]:[SPECIES_NAME]],2,FALSE)</f>
        <v>Monocorophium acherusicum</v>
      </c>
      <c r="C124" t="s">
        <v>2640</v>
      </c>
      <c r="D124" t="s">
        <v>2641</v>
      </c>
      <c r="E124" t="s">
        <v>2635</v>
      </c>
      <c r="F124" t="s">
        <v>1551</v>
      </c>
    </row>
    <row r="125" spans="1:6" x14ac:dyDescent="0.25">
      <c r="A125">
        <v>32</v>
      </c>
      <c r="B125" t="str">
        <f>VLOOKUP(Table_TNC_MarineInvasionsDb_18feb085[[#This Row],[Species_ID]],Table_TNC_MarineInvasionsDb_18feb08[[Species_ID]:[SPECIES_NAME]],2,FALSE)</f>
        <v>Monocorophium acherusicum</v>
      </c>
      <c r="C125" t="s">
        <v>2555</v>
      </c>
      <c r="D125" t="s">
        <v>2553</v>
      </c>
      <c r="E125" t="s">
        <v>2554</v>
      </c>
      <c r="F125" t="s">
        <v>1551</v>
      </c>
    </row>
    <row r="126" spans="1:6" x14ac:dyDescent="0.25">
      <c r="A126">
        <v>32</v>
      </c>
      <c r="B126" t="str">
        <f>VLOOKUP(Table_TNC_MarineInvasionsDb_18feb085[[#This Row],[Species_ID]],Table_TNC_MarineInvasionsDb_18feb08[[Species_ID]:[SPECIES_NAME]],2,FALSE)</f>
        <v>Monocorophium acherusicum</v>
      </c>
      <c r="C126" t="s">
        <v>2659</v>
      </c>
      <c r="D126" t="s">
        <v>2660</v>
      </c>
      <c r="E126" t="s">
        <v>2661</v>
      </c>
      <c r="F126" t="s">
        <v>1551</v>
      </c>
    </row>
    <row r="127" spans="1:6" x14ac:dyDescent="0.25">
      <c r="A127">
        <v>32</v>
      </c>
      <c r="B127" t="str">
        <f>VLOOKUP(Table_TNC_MarineInvasionsDb_18feb085[[#This Row],[Species_ID]],Table_TNC_MarineInvasionsDb_18feb08[[Species_ID]:[SPECIES_NAME]],2,FALSE)</f>
        <v>Monocorophium acherusicum</v>
      </c>
      <c r="C127" t="s">
        <v>2644</v>
      </c>
      <c r="D127" t="s">
        <v>2641</v>
      </c>
      <c r="E127" t="s">
        <v>2635</v>
      </c>
      <c r="F127" t="s">
        <v>1551</v>
      </c>
    </row>
    <row r="128" spans="1:6" x14ac:dyDescent="0.25">
      <c r="A128">
        <v>32</v>
      </c>
      <c r="B128" t="str">
        <f>VLOOKUP(Table_TNC_MarineInvasionsDb_18feb085[[#This Row],[Species_ID]],Table_TNC_MarineInvasionsDb_18feb08[[Species_ID]:[SPECIES_NAME]],2,FALSE)</f>
        <v>Monocorophium acherusicum</v>
      </c>
      <c r="C128" t="s">
        <v>2536</v>
      </c>
      <c r="D128" t="s">
        <v>2530</v>
      </c>
      <c r="E128" t="s">
        <v>2521</v>
      </c>
      <c r="F128" t="s">
        <v>1551</v>
      </c>
    </row>
    <row r="129" spans="1:6" x14ac:dyDescent="0.25">
      <c r="A129">
        <v>32</v>
      </c>
      <c r="B129" t="str">
        <f>VLOOKUP(Table_TNC_MarineInvasionsDb_18feb085[[#This Row],[Species_ID]],Table_TNC_MarineInvasionsDb_18feb08[[Species_ID]:[SPECIES_NAME]],2,FALSE)</f>
        <v>Monocorophium acherusicum</v>
      </c>
      <c r="C129" t="s">
        <v>2674</v>
      </c>
      <c r="D129" t="s">
        <v>2672</v>
      </c>
      <c r="E129" t="s">
        <v>2661</v>
      </c>
      <c r="F129" t="s">
        <v>1551</v>
      </c>
    </row>
    <row r="130" spans="1:6" x14ac:dyDescent="0.25">
      <c r="A130">
        <v>32</v>
      </c>
      <c r="B130" t="str">
        <f>VLOOKUP(Table_TNC_MarineInvasionsDb_18feb085[[#This Row],[Species_ID]],Table_TNC_MarineInvasionsDb_18feb08[[Species_ID]:[SPECIES_NAME]],2,FALSE)</f>
        <v>Monocorophium acherusicum</v>
      </c>
      <c r="C130" t="s">
        <v>2472</v>
      </c>
      <c r="D130" t="s">
        <v>2467</v>
      </c>
      <c r="E130" t="s">
        <v>2468</v>
      </c>
      <c r="F130" t="s">
        <v>1551</v>
      </c>
    </row>
    <row r="131" spans="1:6" x14ac:dyDescent="0.25">
      <c r="A131">
        <v>33</v>
      </c>
      <c r="B131" t="str">
        <f>VLOOKUP(Table_TNC_MarineInvasionsDb_18feb085[[#This Row],[Species_ID]],Table_TNC_MarineInvasionsDb_18feb08[[Species_ID]:[SPECIES_NAME]],2,FALSE)</f>
        <v>Musculista senhousia</v>
      </c>
      <c r="C131" t="s">
        <v>2448</v>
      </c>
      <c r="D131" t="s">
        <v>2449</v>
      </c>
      <c r="E131" t="s">
        <v>2437</v>
      </c>
      <c r="F131" t="s">
        <v>1534</v>
      </c>
    </row>
    <row r="132" spans="1:6" x14ac:dyDescent="0.25">
      <c r="A132">
        <v>33</v>
      </c>
      <c r="B132" t="str">
        <f>VLOOKUP(Table_TNC_MarineInvasionsDb_18feb085[[#This Row],[Species_ID]],Table_TNC_MarineInvasionsDb_18feb08[[Species_ID]:[SPECIES_NAME]],2,FALSE)</f>
        <v>Musculista senhousia</v>
      </c>
      <c r="C132" t="s">
        <v>2673</v>
      </c>
      <c r="D132" t="s">
        <v>2672</v>
      </c>
      <c r="E132" t="s">
        <v>2661</v>
      </c>
      <c r="F132" t="s">
        <v>1534</v>
      </c>
    </row>
    <row r="133" spans="1:6" x14ac:dyDescent="0.25">
      <c r="A133">
        <v>33</v>
      </c>
      <c r="B133" t="str">
        <f>VLOOKUP(Table_TNC_MarineInvasionsDb_18feb085[[#This Row],[Species_ID]],Table_TNC_MarineInvasionsDb_18feb08[[Species_ID]:[SPECIES_NAME]],2,FALSE)</f>
        <v>Musculista senhousia</v>
      </c>
      <c r="C133" t="s">
        <v>2671</v>
      </c>
      <c r="D133" t="s">
        <v>2672</v>
      </c>
      <c r="E133" t="s">
        <v>2661</v>
      </c>
      <c r="F133" t="s">
        <v>1534</v>
      </c>
    </row>
    <row r="134" spans="1:6" x14ac:dyDescent="0.25">
      <c r="A134">
        <v>33</v>
      </c>
      <c r="B134" t="str">
        <f>VLOOKUP(Table_TNC_MarineInvasionsDb_18feb085[[#This Row],[Species_ID]],Table_TNC_MarineInvasionsDb_18feb08[[Species_ID]:[SPECIES_NAME]],2,FALSE)</f>
        <v>Musculista senhousia</v>
      </c>
      <c r="C134" t="s">
        <v>2667</v>
      </c>
      <c r="D134" t="s">
        <v>2664</v>
      </c>
      <c r="E134" t="s">
        <v>2661</v>
      </c>
      <c r="F134" t="s">
        <v>1534</v>
      </c>
    </row>
    <row r="135" spans="1:6" x14ac:dyDescent="0.25">
      <c r="A135">
        <v>33</v>
      </c>
      <c r="B135" t="str">
        <f>VLOOKUP(Table_TNC_MarineInvasionsDb_18feb085[[#This Row],[Species_ID]],Table_TNC_MarineInvasionsDb_18feb08[[Species_ID]:[SPECIES_NAME]],2,FALSE)</f>
        <v>Musculista senhousia</v>
      </c>
      <c r="C135" t="s">
        <v>2681</v>
      </c>
      <c r="D135" t="s">
        <v>2680</v>
      </c>
      <c r="E135" t="s">
        <v>2661</v>
      </c>
      <c r="F135" t="s">
        <v>1534</v>
      </c>
    </row>
    <row r="136" spans="1:6" x14ac:dyDescent="0.25">
      <c r="A136">
        <v>33</v>
      </c>
      <c r="B136" t="str">
        <f>VLOOKUP(Table_TNC_MarineInvasionsDb_18feb085[[#This Row],[Species_ID]],Table_TNC_MarineInvasionsDb_18feb08[[Species_ID]:[SPECIES_NAME]],2,FALSE)</f>
        <v>Musculista senhousia</v>
      </c>
      <c r="C136" t="s">
        <v>2451</v>
      </c>
      <c r="D136" t="s">
        <v>2449</v>
      </c>
      <c r="E136" t="s">
        <v>2437</v>
      </c>
      <c r="F136" t="s">
        <v>1534</v>
      </c>
    </row>
    <row r="137" spans="1:6" x14ac:dyDescent="0.25">
      <c r="A137">
        <v>33</v>
      </c>
      <c r="B137" t="str">
        <f>VLOOKUP(Table_TNC_MarineInvasionsDb_18feb085[[#This Row],[Species_ID]],Table_TNC_MarineInvasionsDb_18feb08[[Species_ID]:[SPECIES_NAME]],2,FALSE)</f>
        <v>Musculista senhousia</v>
      </c>
      <c r="C137" t="s">
        <v>2663</v>
      </c>
      <c r="D137" t="s">
        <v>2660</v>
      </c>
      <c r="E137" t="s">
        <v>2661</v>
      </c>
      <c r="F137" t="s">
        <v>1534</v>
      </c>
    </row>
    <row r="138" spans="1:6" x14ac:dyDescent="0.25">
      <c r="A138">
        <v>33</v>
      </c>
      <c r="B138" t="str">
        <f>VLOOKUP(Table_TNC_MarineInvasionsDb_18feb085[[#This Row],[Species_ID]],Table_TNC_MarineInvasionsDb_18feb08[[Species_ID]:[SPECIES_NAME]],2,FALSE)</f>
        <v>Musculista senhousia</v>
      </c>
      <c r="C138" t="s">
        <v>2483</v>
      </c>
      <c r="D138" t="s">
        <v>2478</v>
      </c>
      <c r="E138" t="s">
        <v>2468</v>
      </c>
      <c r="F138" t="s">
        <v>1534</v>
      </c>
    </row>
    <row r="139" spans="1:6" x14ac:dyDescent="0.25">
      <c r="A139">
        <v>33</v>
      </c>
      <c r="B139" t="str">
        <f>VLOOKUP(Table_TNC_MarineInvasionsDb_18feb085[[#This Row],[Species_ID]],Table_TNC_MarineInvasionsDb_18feb08[[Species_ID]:[SPECIES_NAME]],2,FALSE)</f>
        <v>Musculista senhousia</v>
      </c>
      <c r="C139" t="s">
        <v>2482</v>
      </c>
      <c r="D139" t="s">
        <v>2478</v>
      </c>
      <c r="E139" t="s">
        <v>2468</v>
      </c>
      <c r="F139" t="s">
        <v>1534</v>
      </c>
    </row>
    <row r="140" spans="1:6" x14ac:dyDescent="0.25">
      <c r="A140">
        <v>33</v>
      </c>
      <c r="B140" t="str">
        <f>VLOOKUP(Table_TNC_MarineInvasionsDb_18feb085[[#This Row],[Species_ID]],Table_TNC_MarineInvasionsDb_18feb08[[Species_ID]:[SPECIES_NAME]],2,FALSE)</f>
        <v>Musculista senhousia</v>
      </c>
      <c r="C140" t="s">
        <v>2481</v>
      </c>
      <c r="D140" t="s">
        <v>2478</v>
      </c>
      <c r="E140" t="s">
        <v>2468</v>
      </c>
      <c r="F140" t="s">
        <v>1534</v>
      </c>
    </row>
    <row r="141" spans="1:6" x14ac:dyDescent="0.25">
      <c r="A141">
        <v>33</v>
      </c>
      <c r="B141" t="str">
        <f>VLOOKUP(Table_TNC_MarineInvasionsDb_18feb085[[#This Row],[Species_ID]],Table_TNC_MarineInvasionsDb_18feb08[[Species_ID]:[SPECIES_NAME]],2,FALSE)</f>
        <v>Musculista senhousia</v>
      </c>
      <c r="C141" t="s">
        <v>2675</v>
      </c>
      <c r="D141" t="s">
        <v>2676</v>
      </c>
      <c r="E141" t="s">
        <v>2661</v>
      </c>
      <c r="F141" t="s">
        <v>1534</v>
      </c>
    </row>
    <row r="142" spans="1:6" x14ac:dyDescent="0.25">
      <c r="A142">
        <v>33</v>
      </c>
      <c r="B142" t="str">
        <f>VLOOKUP(Table_TNC_MarineInvasionsDb_18feb085[[#This Row],[Species_ID]],Table_TNC_MarineInvasionsDb_18feb08[[Species_ID]:[SPECIES_NAME]],2,FALSE)</f>
        <v>Musculista senhousia</v>
      </c>
      <c r="C142" t="s">
        <v>2487</v>
      </c>
      <c r="D142" t="s">
        <v>2485</v>
      </c>
      <c r="E142" t="s">
        <v>2468</v>
      </c>
      <c r="F142" t="s">
        <v>1534</v>
      </c>
    </row>
    <row r="143" spans="1:6" x14ac:dyDescent="0.25">
      <c r="A143">
        <v>33</v>
      </c>
      <c r="B143" t="str">
        <f>VLOOKUP(Table_TNC_MarineInvasionsDb_18feb085[[#This Row],[Species_ID]],Table_TNC_MarineInvasionsDb_18feb08[[Species_ID]:[SPECIES_NAME]],2,FALSE)</f>
        <v>Musculista senhousia</v>
      </c>
      <c r="C143" t="s">
        <v>2659</v>
      </c>
      <c r="D143" t="s">
        <v>2660</v>
      </c>
      <c r="E143" t="s">
        <v>2661</v>
      </c>
      <c r="F143" t="s">
        <v>1534</v>
      </c>
    </row>
    <row r="144" spans="1:6" x14ac:dyDescent="0.25">
      <c r="A144">
        <v>33</v>
      </c>
      <c r="B144" t="str">
        <f>VLOOKUP(Table_TNC_MarineInvasionsDb_18feb085[[#This Row],[Species_ID]],Table_TNC_MarineInvasionsDb_18feb08[[Species_ID]:[SPECIES_NAME]],2,FALSE)</f>
        <v>Musculista senhousia</v>
      </c>
      <c r="C144" t="s">
        <v>2454</v>
      </c>
      <c r="D144" t="s">
        <v>2449</v>
      </c>
      <c r="E144" t="s">
        <v>2437</v>
      </c>
      <c r="F144" t="s">
        <v>1534</v>
      </c>
    </row>
    <row r="145" spans="1:6" x14ac:dyDescent="0.25">
      <c r="A145">
        <v>34</v>
      </c>
      <c r="B145" t="str">
        <f>VLOOKUP(Table_TNC_MarineInvasionsDb_18feb085[[#This Row],[Species_ID]],Table_TNC_MarineInvasionsDb_18feb08[[Species_ID]:[SPECIES_NAME]],2,FALSE)</f>
        <v>Polysiphonia brodiei</v>
      </c>
      <c r="C145" t="s">
        <v>2477</v>
      </c>
      <c r="D145" t="s">
        <v>2478</v>
      </c>
      <c r="E145" t="s">
        <v>2468</v>
      </c>
      <c r="F145" t="s">
        <v>1545</v>
      </c>
    </row>
    <row r="146" spans="1:6" x14ac:dyDescent="0.25">
      <c r="A146">
        <v>34</v>
      </c>
      <c r="B146" t="str">
        <f>VLOOKUP(Table_TNC_MarineInvasionsDb_18feb085[[#This Row],[Species_ID]],Table_TNC_MarineInvasionsDb_18feb08[[Species_ID]:[SPECIES_NAME]],2,FALSE)</f>
        <v>Polysiphonia brodiei</v>
      </c>
      <c r="C146" t="s">
        <v>2524</v>
      </c>
      <c r="D146" t="s">
        <v>2525</v>
      </c>
      <c r="E146" t="s">
        <v>2521</v>
      </c>
      <c r="F146" t="s">
        <v>1545</v>
      </c>
    </row>
    <row r="147" spans="1:6" x14ac:dyDescent="0.25">
      <c r="A147">
        <v>34</v>
      </c>
      <c r="B147" t="str">
        <f>VLOOKUP(Table_TNC_MarineInvasionsDb_18feb085[[#This Row],[Species_ID]],Table_TNC_MarineInvasionsDb_18feb08[[Species_ID]:[SPECIES_NAME]],2,FALSE)</f>
        <v>Polysiphonia brodiei</v>
      </c>
      <c r="C147" t="s">
        <v>2673</v>
      </c>
      <c r="D147" t="s">
        <v>2672</v>
      </c>
      <c r="E147" t="s">
        <v>2661</v>
      </c>
      <c r="F147" t="s">
        <v>1545</v>
      </c>
    </row>
    <row r="148" spans="1:6" x14ac:dyDescent="0.25">
      <c r="A148">
        <v>34</v>
      </c>
      <c r="B148" t="str">
        <f>VLOOKUP(Table_TNC_MarineInvasionsDb_18feb085[[#This Row],[Species_ID]],Table_TNC_MarineInvasionsDb_18feb08[[Species_ID]:[SPECIES_NAME]],2,FALSE)</f>
        <v>Polysiphonia brodiei</v>
      </c>
      <c r="C148" t="s">
        <v>2671</v>
      </c>
      <c r="D148" t="s">
        <v>2672</v>
      </c>
      <c r="E148" t="s">
        <v>2661</v>
      </c>
      <c r="F148" t="s">
        <v>1545</v>
      </c>
    </row>
    <row r="149" spans="1:6" x14ac:dyDescent="0.25">
      <c r="A149">
        <v>34</v>
      </c>
      <c r="B149" t="str">
        <f>VLOOKUP(Table_TNC_MarineInvasionsDb_18feb085[[#This Row],[Species_ID]],Table_TNC_MarineInvasionsDb_18feb08[[Species_ID]:[SPECIES_NAME]],2,FALSE)</f>
        <v>Polysiphonia brodiei</v>
      </c>
      <c r="C149" t="s">
        <v>2667</v>
      </c>
      <c r="D149" t="s">
        <v>2664</v>
      </c>
      <c r="E149" t="s">
        <v>2661</v>
      </c>
      <c r="F149" t="s">
        <v>1545</v>
      </c>
    </row>
    <row r="150" spans="1:6" x14ac:dyDescent="0.25">
      <c r="A150">
        <v>34</v>
      </c>
      <c r="B150" t="str">
        <f>VLOOKUP(Table_TNC_MarineInvasionsDb_18feb085[[#This Row],[Species_ID]],Table_TNC_MarineInvasionsDb_18feb08[[Species_ID]:[SPECIES_NAME]],2,FALSE)</f>
        <v>Polysiphonia brodiei</v>
      </c>
      <c r="C150" t="s">
        <v>2479</v>
      </c>
      <c r="D150" t="s">
        <v>2478</v>
      </c>
      <c r="E150" t="s">
        <v>2468</v>
      </c>
      <c r="F150" t="s">
        <v>1545</v>
      </c>
    </row>
    <row r="151" spans="1:6" x14ac:dyDescent="0.25">
      <c r="A151">
        <v>34</v>
      </c>
      <c r="B151" t="str">
        <f>VLOOKUP(Table_TNC_MarineInvasionsDb_18feb085[[#This Row],[Species_ID]],Table_TNC_MarineInvasionsDb_18feb08[[Species_ID]:[SPECIES_NAME]],2,FALSE)</f>
        <v>Polysiphonia brodiei</v>
      </c>
      <c r="C151" t="s">
        <v>2456</v>
      </c>
      <c r="D151" t="s">
        <v>2457</v>
      </c>
      <c r="E151" t="s">
        <v>2437</v>
      </c>
      <c r="F151" t="s">
        <v>1545</v>
      </c>
    </row>
    <row r="152" spans="1:6" x14ac:dyDescent="0.25">
      <c r="A152">
        <v>34</v>
      </c>
      <c r="B152" t="str">
        <f>VLOOKUP(Table_TNC_MarineInvasionsDb_18feb085[[#This Row],[Species_ID]],Table_TNC_MarineInvasionsDb_18feb08[[Species_ID]:[SPECIES_NAME]],2,FALSE)</f>
        <v>Polysiphonia brodiei</v>
      </c>
      <c r="C152" t="s">
        <v>2480</v>
      </c>
      <c r="D152" t="s">
        <v>2478</v>
      </c>
      <c r="E152" t="s">
        <v>2468</v>
      </c>
      <c r="F152" t="s">
        <v>1545</v>
      </c>
    </row>
    <row r="153" spans="1:6" x14ac:dyDescent="0.25">
      <c r="A153">
        <v>34</v>
      </c>
      <c r="B153" t="str">
        <f>VLOOKUP(Table_TNC_MarineInvasionsDb_18feb085[[#This Row],[Species_ID]],Table_TNC_MarineInvasionsDb_18feb08[[Species_ID]:[SPECIES_NAME]],2,FALSE)</f>
        <v>Polysiphonia brodiei</v>
      </c>
      <c r="C153" t="s">
        <v>2663</v>
      </c>
      <c r="D153" t="s">
        <v>2660</v>
      </c>
      <c r="E153" t="s">
        <v>2661</v>
      </c>
      <c r="F153" t="s">
        <v>1545</v>
      </c>
    </row>
    <row r="154" spans="1:6" x14ac:dyDescent="0.25">
      <c r="A154">
        <v>34</v>
      </c>
      <c r="B154" t="str">
        <f>VLOOKUP(Table_TNC_MarineInvasionsDb_18feb085[[#This Row],[Species_ID]],Table_TNC_MarineInvasionsDb_18feb08[[Species_ID]:[SPECIES_NAME]],2,FALSE)</f>
        <v>Polysiphonia brodiei</v>
      </c>
      <c r="C154" t="s">
        <v>2483</v>
      </c>
      <c r="D154" t="s">
        <v>2478</v>
      </c>
      <c r="E154" t="s">
        <v>2468</v>
      </c>
      <c r="F154" t="s">
        <v>1545</v>
      </c>
    </row>
    <row r="155" spans="1:6" x14ac:dyDescent="0.25">
      <c r="A155">
        <v>34</v>
      </c>
      <c r="B155" t="str">
        <f>VLOOKUP(Table_TNC_MarineInvasionsDb_18feb085[[#This Row],[Species_ID]],Table_TNC_MarineInvasionsDb_18feb08[[Species_ID]:[SPECIES_NAME]],2,FALSE)</f>
        <v>Polysiphonia brodiei</v>
      </c>
      <c r="C155" t="s">
        <v>2482</v>
      </c>
      <c r="D155" t="s">
        <v>2478</v>
      </c>
      <c r="E155" t="s">
        <v>2468</v>
      </c>
      <c r="F155" t="s">
        <v>1545</v>
      </c>
    </row>
    <row r="156" spans="1:6" x14ac:dyDescent="0.25">
      <c r="A156">
        <v>34</v>
      </c>
      <c r="B156" t="str">
        <f>VLOOKUP(Table_TNC_MarineInvasionsDb_18feb085[[#This Row],[Species_ID]],Table_TNC_MarineInvasionsDb_18feb08[[Species_ID]:[SPECIES_NAME]],2,FALSE)</f>
        <v>Polysiphonia brodiei</v>
      </c>
      <c r="C156" t="s">
        <v>2481</v>
      </c>
      <c r="D156" t="s">
        <v>2478</v>
      </c>
      <c r="E156" t="s">
        <v>2468</v>
      </c>
      <c r="F156" t="s">
        <v>1545</v>
      </c>
    </row>
    <row r="157" spans="1:6" x14ac:dyDescent="0.25">
      <c r="A157">
        <v>34</v>
      </c>
      <c r="B157" t="str">
        <f>VLOOKUP(Table_TNC_MarineInvasionsDb_18feb085[[#This Row],[Species_ID]],Table_TNC_MarineInvasionsDb_18feb08[[Species_ID]:[SPECIES_NAME]],2,FALSE)</f>
        <v>Polysiphonia brodiei</v>
      </c>
      <c r="C157" t="s">
        <v>2459</v>
      </c>
      <c r="D157" t="s">
        <v>2457</v>
      </c>
      <c r="E157" t="s">
        <v>2437</v>
      </c>
      <c r="F157" t="s">
        <v>1545</v>
      </c>
    </row>
    <row r="158" spans="1:6" x14ac:dyDescent="0.25">
      <c r="A158">
        <v>34</v>
      </c>
      <c r="B158" t="str">
        <f>VLOOKUP(Table_TNC_MarineInvasionsDb_18feb085[[#This Row],[Species_ID]],Table_TNC_MarineInvasionsDb_18feb08[[Species_ID]:[SPECIES_NAME]],2,FALSE)</f>
        <v>Polysiphonia brodiei</v>
      </c>
      <c r="C158" t="s">
        <v>2675</v>
      </c>
      <c r="D158" t="s">
        <v>2676</v>
      </c>
      <c r="E158" t="s">
        <v>2661</v>
      </c>
      <c r="F158" t="s">
        <v>1545</v>
      </c>
    </row>
    <row r="159" spans="1:6" x14ac:dyDescent="0.25">
      <c r="A159">
        <v>34</v>
      </c>
      <c r="B159" t="str">
        <f>VLOOKUP(Table_TNC_MarineInvasionsDb_18feb085[[#This Row],[Species_ID]],Table_TNC_MarineInvasionsDb_18feb08[[Species_ID]:[SPECIES_NAME]],2,FALSE)</f>
        <v>Polysiphonia brodiei</v>
      </c>
      <c r="C159" t="s">
        <v>2458</v>
      </c>
      <c r="D159" t="s">
        <v>2457</v>
      </c>
      <c r="E159" t="s">
        <v>2437</v>
      </c>
      <c r="F159" t="s">
        <v>1545</v>
      </c>
    </row>
    <row r="160" spans="1:6" x14ac:dyDescent="0.25">
      <c r="A160">
        <v>34</v>
      </c>
      <c r="B160" t="str">
        <f>VLOOKUP(Table_TNC_MarineInvasionsDb_18feb085[[#This Row],[Species_ID]],Table_TNC_MarineInvasionsDb_18feb08[[Species_ID]:[SPECIES_NAME]],2,FALSE)</f>
        <v>Polysiphonia brodiei</v>
      </c>
      <c r="C160" t="s">
        <v>2664</v>
      </c>
      <c r="D160" t="s">
        <v>2664</v>
      </c>
      <c r="E160" t="s">
        <v>2661</v>
      </c>
      <c r="F160" t="s">
        <v>1545</v>
      </c>
    </row>
    <row r="161" spans="1:6" x14ac:dyDescent="0.25">
      <c r="A161">
        <v>34</v>
      </c>
      <c r="B161" t="str">
        <f>VLOOKUP(Table_TNC_MarineInvasionsDb_18feb085[[#This Row],[Species_ID]],Table_TNC_MarineInvasionsDb_18feb08[[Species_ID]:[SPECIES_NAME]],2,FALSE)</f>
        <v>Polysiphonia brodiei</v>
      </c>
      <c r="C161" t="s">
        <v>2659</v>
      </c>
      <c r="D161" t="s">
        <v>2660</v>
      </c>
      <c r="E161" t="s">
        <v>2661</v>
      </c>
      <c r="F161" t="s">
        <v>1545</v>
      </c>
    </row>
    <row r="162" spans="1:6" x14ac:dyDescent="0.25">
      <c r="A162">
        <v>34</v>
      </c>
      <c r="B162" t="str">
        <f>VLOOKUP(Table_TNC_MarineInvasionsDb_18feb085[[#This Row],[Species_ID]],Table_TNC_MarineInvasionsDb_18feb08[[Species_ID]:[SPECIES_NAME]],2,FALSE)</f>
        <v>Polysiphonia brodiei</v>
      </c>
      <c r="C162" t="s">
        <v>2674</v>
      </c>
      <c r="D162" t="s">
        <v>2672</v>
      </c>
      <c r="E162" t="s">
        <v>2661</v>
      </c>
      <c r="F162" t="s">
        <v>1545</v>
      </c>
    </row>
    <row r="163" spans="1:6" x14ac:dyDescent="0.25">
      <c r="A163">
        <v>35</v>
      </c>
      <c r="B163" t="str">
        <f>VLOOKUP(Table_TNC_MarineInvasionsDb_18feb085[[#This Row],[Species_ID]],Table_TNC_MarineInvasionsDb_18feb08[[Species_ID]:[SPECIES_NAME]],2,FALSE)</f>
        <v>Godiva quadricolor</v>
      </c>
      <c r="C163" t="s">
        <v>2681</v>
      </c>
      <c r="D163" t="s">
        <v>2680</v>
      </c>
      <c r="E163" t="s">
        <v>2661</v>
      </c>
      <c r="F163" t="s">
        <v>1551</v>
      </c>
    </row>
    <row r="164" spans="1:6" x14ac:dyDescent="0.25">
      <c r="A164">
        <v>35</v>
      </c>
      <c r="B164" t="str">
        <f>VLOOKUP(Table_TNC_MarineInvasionsDb_18feb085[[#This Row],[Species_ID]],Table_TNC_MarineInvasionsDb_18feb08[[Species_ID]:[SPECIES_NAME]],2,FALSE)</f>
        <v>Godiva quadricolor</v>
      </c>
      <c r="C164" t="s">
        <v>2678</v>
      </c>
      <c r="D164" t="s">
        <v>2676</v>
      </c>
      <c r="E164" t="s">
        <v>2661</v>
      </c>
      <c r="F164" t="s">
        <v>1551</v>
      </c>
    </row>
    <row r="165" spans="1:6" x14ac:dyDescent="0.25">
      <c r="A165">
        <v>35</v>
      </c>
      <c r="B165" t="str">
        <f>VLOOKUP(Table_TNC_MarineInvasionsDb_18feb085[[#This Row],[Species_ID]],Table_TNC_MarineInvasionsDb_18feb08[[Species_ID]:[SPECIES_NAME]],2,FALSE)</f>
        <v>Godiva quadricolor</v>
      </c>
      <c r="C165" t="s">
        <v>2454</v>
      </c>
      <c r="D165" t="s">
        <v>2449</v>
      </c>
      <c r="E165" t="s">
        <v>2437</v>
      </c>
      <c r="F165" t="s">
        <v>1551</v>
      </c>
    </row>
    <row r="166" spans="1:6" x14ac:dyDescent="0.25">
      <c r="A166">
        <v>36</v>
      </c>
      <c r="B166" t="str">
        <f>VLOOKUP(Table_TNC_MarineInvasionsDb_18feb085[[#This Row],[Species_ID]],Table_TNC_MarineInvasionsDb_18feb08[[Species_ID]:[SPECIES_NAME]],2,FALSE)</f>
        <v>Styela clava</v>
      </c>
      <c r="C166" t="s">
        <v>2673</v>
      </c>
      <c r="D166" t="s">
        <v>2672</v>
      </c>
      <c r="E166" t="s">
        <v>2661</v>
      </c>
      <c r="F166" t="s">
        <v>1534</v>
      </c>
    </row>
    <row r="167" spans="1:6" x14ac:dyDescent="0.25">
      <c r="A167">
        <v>36</v>
      </c>
      <c r="B167" t="str">
        <f>VLOOKUP(Table_TNC_MarineInvasionsDb_18feb085[[#This Row],[Species_ID]],Table_TNC_MarineInvasionsDb_18feb08[[Species_ID]:[SPECIES_NAME]],2,FALSE)</f>
        <v>Styela clava</v>
      </c>
      <c r="C167" t="s">
        <v>2671</v>
      </c>
      <c r="D167" t="s">
        <v>2672</v>
      </c>
      <c r="E167" t="s">
        <v>2661</v>
      </c>
      <c r="F167" t="s">
        <v>1534</v>
      </c>
    </row>
    <row r="168" spans="1:6" x14ac:dyDescent="0.25">
      <c r="A168">
        <v>36</v>
      </c>
      <c r="B168" t="str">
        <f>VLOOKUP(Table_TNC_MarineInvasionsDb_18feb085[[#This Row],[Species_ID]],Table_TNC_MarineInvasionsDb_18feb08[[Species_ID]:[SPECIES_NAME]],2,FALSE)</f>
        <v>Styela clava</v>
      </c>
      <c r="C168" t="s">
        <v>2443</v>
      </c>
      <c r="D168" t="s">
        <v>2436</v>
      </c>
      <c r="E168" t="s">
        <v>2437</v>
      </c>
      <c r="F168" t="s">
        <v>1534</v>
      </c>
    </row>
    <row r="169" spans="1:6" x14ac:dyDescent="0.25">
      <c r="A169">
        <v>36</v>
      </c>
      <c r="B169" t="str">
        <f>VLOOKUP(Table_TNC_MarineInvasionsDb_18feb085[[#This Row],[Species_ID]],Table_TNC_MarineInvasionsDb_18feb08[[Species_ID]:[SPECIES_NAME]],2,FALSE)</f>
        <v>Styela clava</v>
      </c>
      <c r="C169" t="s">
        <v>2438</v>
      </c>
      <c r="D169" t="s">
        <v>2436</v>
      </c>
      <c r="E169" t="s">
        <v>2437</v>
      </c>
      <c r="F169" t="s">
        <v>1534</v>
      </c>
    </row>
    <row r="170" spans="1:6" x14ac:dyDescent="0.25">
      <c r="A170">
        <v>36</v>
      </c>
      <c r="B170" t="str">
        <f>VLOOKUP(Table_TNC_MarineInvasionsDb_18feb085[[#This Row],[Species_ID]],Table_TNC_MarineInvasionsDb_18feb08[[Species_ID]:[SPECIES_NAME]],2,FALSE)</f>
        <v>Styela clava</v>
      </c>
      <c r="C170" t="s">
        <v>2461</v>
      </c>
      <c r="D170" t="s">
        <v>2457</v>
      </c>
      <c r="E170" t="s">
        <v>2437</v>
      </c>
      <c r="F170" t="s">
        <v>1534</v>
      </c>
    </row>
    <row r="171" spans="1:6" x14ac:dyDescent="0.25">
      <c r="A171">
        <v>36</v>
      </c>
      <c r="B171" t="str">
        <f>VLOOKUP(Table_TNC_MarineInvasionsDb_18feb085[[#This Row],[Species_ID]],Table_TNC_MarineInvasionsDb_18feb08[[Species_ID]:[SPECIES_NAME]],2,FALSE)</f>
        <v>Styela clava</v>
      </c>
      <c r="C171" t="s">
        <v>2456</v>
      </c>
      <c r="D171" t="s">
        <v>2457</v>
      </c>
      <c r="E171" t="s">
        <v>2437</v>
      </c>
      <c r="F171" t="s">
        <v>1534</v>
      </c>
    </row>
    <row r="172" spans="1:6" x14ac:dyDescent="0.25">
      <c r="A172">
        <v>36</v>
      </c>
      <c r="B172" t="str">
        <f>VLOOKUP(Table_TNC_MarineInvasionsDb_18feb085[[#This Row],[Species_ID]],Table_TNC_MarineInvasionsDb_18feb08[[Species_ID]:[SPECIES_NAME]],2,FALSE)</f>
        <v>Styela clava</v>
      </c>
      <c r="C172" t="s">
        <v>2442</v>
      </c>
      <c r="D172" t="s">
        <v>2436</v>
      </c>
      <c r="E172" t="s">
        <v>2437</v>
      </c>
      <c r="F172" t="s">
        <v>1534</v>
      </c>
    </row>
    <row r="173" spans="1:6" x14ac:dyDescent="0.25">
      <c r="A173">
        <v>36</v>
      </c>
      <c r="B173" t="str">
        <f>VLOOKUP(Table_TNC_MarineInvasionsDb_18feb085[[#This Row],[Species_ID]],Table_TNC_MarineInvasionsDb_18feb08[[Species_ID]:[SPECIES_NAME]],2,FALSE)</f>
        <v>Styela clava</v>
      </c>
      <c r="C173" t="s">
        <v>2483</v>
      </c>
      <c r="D173" t="s">
        <v>2478</v>
      </c>
      <c r="E173" t="s">
        <v>2468</v>
      </c>
      <c r="F173" t="s">
        <v>1534</v>
      </c>
    </row>
    <row r="174" spans="1:6" x14ac:dyDescent="0.25">
      <c r="A174">
        <v>36</v>
      </c>
      <c r="B174" t="str">
        <f>VLOOKUP(Table_TNC_MarineInvasionsDb_18feb085[[#This Row],[Species_ID]],Table_TNC_MarineInvasionsDb_18feb08[[Species_ID]:[SPECIES_NAME]],2,FALSE)</f>
        <v>Styela clava</v>
      </c>
      <c r="C174" t="s">
        <v>2482</v>
      </c>
      <c r="D174" t="s">
        <v>2478</v>
      </c>
      <c r="E174" t="s">
        <v>2468</v>
      </c>
      <c r="F174" t="s">
        <v>1534</v>
      </c>
    </row>
    <row r="175" spans="1:6" x14ac:dyDescent="0.25">
      <c r="A175">
        <v>36</v>
      </c>
      <c r="B175" t="str">
        <f>VLOOKUP(Table_TNC_MarineInvasionsDb_18feb085[[#This Row],[Species_ID]],Table_TNC_MarineInvasionsDb_18feb08[[Species_ID]:[SPECIES_NAME]],2,FALSE)</f>
        <v>Styela clava</v>
      </c>
      <c r="C175" t="s">
        <v>2481</v>
      </c>
      <c r="D175" t="s">
        <v>2478</v>
      </c>
      <c r="E175" t="s">
        <v>2468</v>
      </c>
      <c r="F175" t="s">
        <v>1534</v>
      </c>
    </row>
    <row r="176" spans="1:6" x14ac:dyDescent="0.25">
      <c r="A176">
        <v>36</v>
      </c>
      <c r="B176" t="str">
        <f>VLOOKUP(Table_TNC_MarineInvasionsDb_18feb085[[#This Row],[Species_ID]],Table_TNC_MarineInvasionsDb_18feb08[[Species_ID]:[SPECIES_NAME]],2,FALSE)</f>
        <v>Styela clava</v>
      </c>
      <c r="C176" t="s">
        <v>2675</v>
      </c>
      <c r="D176" t="s">
        <v>2676</v>
      </c>
      <c r="E176" t="s">
        <v>2661</v>
      </c>
      <c r="F176" t="s">
        <v>1534</v>
      </c>
    </row>
    <row r="177" spans="1:6" x14ac:dyDescent="0.25">
      <c r="A177">
        <v>36</v>
      </c>
      <c r="B177" t="str">
        <f>VLOOKUP(Table_TNC_MarineInvasionsDb_18feb085[[#This Row],[Species_ID]],Table_TNC_MarineInvasionsDb_18feb08[[Species_ID]:[SPECIES_NAME]],2,FALSE)</f>
        <v>Styela clava</v>
      </c>
      <c r="C177" t="s">
        <v>2444</v>
      </c>
      <c r="D177" t="s">
        <v>2445</v>
      </c>
      <c r="E177" t="s">
        <v>2437</v>
      </c>
      <c r="F177" t="s">
        <v>1534</v>
      </c>
    </row>
    <row r="178" spans="1:6" x14ac:dyDescent="0.25">
      <c r="A178">
        <v>36</v>
      </c>
      <c r="B178" t="str">
        <f>VLOOKUP(Table_TNC_MarineInvasionsDb_18feb085[[#This Row],[Species_ID]],Table_TNC_MarineInvasionsDb_18feb08[[Species_ID]:[SPECIES_NAME]],2,FALSE)</f>
        <v>Styela clava</v>
      </c>
      <c r="C178" t="s">
        <v>2487</v>
      </c>
      <c r="D178" t="s">
        <v>2485</v>
      </c>
      <c r="E178" t="s">
        <v>2468</v>
      </c>
      <c r="F178" t="s">
        <v>1534</v>
      </c>
    </row>
    <row r="179" spans="1:6" x14ac:dyDescent="0.25">
      <c r="A179">
        <v>36</v>
      </c>
      <c r="B179" t="str">
        <f>VLOOKUP(Table_TNC_MarineInvasionsDb_18feb085[[#This Row],[Species_ID]],Table_TNC_MarineInvasionsDb_18feb08[[Species_ID]:[SPECIES_NAME]],2,FALSE)</f>
        <v>Styela clava</v>
      </c>
      <c r="C179" t="s">
        <v>2460</v>
      </c>
      <c r="D179" t="s">
        <v>2457</v>
      </c>
      <c r="E179" t="s">
        <v>2437</v>
      </c>
      <c r="F179" t="s">
        <v>1534</v>
      </c>
    </row>
    <row r="180" spans="1:6" x14ac:dyDescent="0.25">
      <c r="A180">
        <v>36</v>
      </c>
      <c r="B180" t="str">
        <f>VLOOKUP(Table_TNC_MarineInvasionsDb_18feb085[[#This Row],[Species_ID]],Table_TNC_MarineInvasionsDb_18feb08[[Species_ID]:[SPECIES_NAME]],2,FALSE)</f>
        <v>Styela clava</v>
      </c>
      <c r="C180" t="s">
        <v>2674</v>
      </c>
      <c r="D180" t="s">
        <v>2672</v>
      </c>
      <c r="E180" t="s">
        <v>2661</v>
      </c>
      <c r="F180" t="s">
        <v>1534</v>
      </c>
    </row>
    <row r="181" spans="1:6" x14ac:dyDescent="0.25">
      <c r="A181">
        <v>37</v>
      </c>
      <c r="B181" t="str">
        <f>VLOOKUP(Table_TNC_MarineInvasionsDb_18feb085[[#This Row],[Species_ID]],Table_TNC_MarineInvasionsDb_18feb08[[Species_ID]:[SPECIES_NAME]],2,FALSE)</f>
        <v>Undaria pinnatifida</v>
      </c>
      <c r="C181" t="s">
        <v>2448</v>
      </c>
      <c r="D181" t="s">
        <v>2449</v>
      </c>
      <c r="E181" t="s">
        <v>2437</v>
      </c>
      <c r="F181" t="s">
        <v>1600</v>
      </c>
    </row>
    <row r="182" spans="1:6" x14ac:dyDescent="0.25">
      <c r="A182">
        <v>37</v>
      </c>
      <c r="B182" t="str">
        <f>VLOOKUP(Table_TNC_MarineInvasionsDb_18feb085[[#This Row],[Species_ID]],Table_TNC_MarineInvasionsDb_18feb08[[Species_ID]:[SPECIES_NAME]],2,FALSE)</f>
        <v>Undaria pinnatifida</v>
      </c>
      <c r="C182" t="s">
        <v>2673</v>
      </c>
      <c r="D182" t="s">
        <v>2672</v>
      </c>
      <c r="E182" t="s">
        <v>2661</v>
      </c>
      <c r="F182" t="s">
        <v>1600</v>
      </c>
    </row>
    <row r="183" spans="1:6" x14ac:dyDescent="0.25">
      <c r="A183">
        <v>37</v>
      </c>
      <c r="B183" t="str">
        <f>VLOOKUP(Table_TNC_MarineInvasionsDb_18feb085[[#This Row],[Species_ID]],Table_TNC_MarineInvasionsDb_18feb08[[Species_ID]:[SPECIES_NAME]],2,FALSE)</f>
        <v>Undaria pinnatifida</v>
      </c>
      <c r="C183" t="s">
        <v>2671</v>
      </c>
      <c r="D183" t="s">
        <v>2672</v>
      </c>
      <c r="E183" t="s">
        <v>2661</v>
      </c>
      <c r="F183" t="s">
        <v>1600</v>
      </c>
    </row>
    <row r="184" spans="1:6" x14ac:dyDescent="0.25">
      <c r="A184">
        <v>37</v>
      </c>
      <c r="B184" t="str">
        <f>VLOOKUP(Table_TNC_MarineInvasionsDb_18feb085[[#This Row],[Species_ID]],Table_TNC_MarineInvasionsDb_18feb08[[Species_ID]:[SPECIES_NAME]],2,FALSE)</f>
        <v>Undaria pinnatifida</v>
      </c>
      <c r="C184" t="s">
        <v>2443</v>
      </c>
      <c r="D184" t="s">
        <v>2436</v>
      </c>
      <c r="E184" t="s">
        <v>2437</v>
      </c>
      <c r="F184" t="s">
        <v>1600</v>
      </c>
    </row>
    <row r="185" spans="1:6" x14ac:dyDescent="0.25">
      <c r="A185">
        <v>37</v>
      </c>
      <c r="B185" t="str">
        <f>VLOOKUP(Table_TNC_MarineInvasionsDb_18feb085[[#This Row],[Species_ID]],Table_TNC_MarineInvasionsDb_18feb08[[Species_ID]:[SPECIES_NAME]],2,FALSE)</f>
        <v>Undaria pinnatifida</v>
      </c>
      <c r="C185" t="s">
        <v>2667</v>
      </c>
      <c r="D185" t="s">
        <v>2664</v>
      </c>
      <c r="E185" t="s">
        <v>2661</v>
      </c>
      <c r="F185" t="s">
        <v>1600</v>
      </c>
    </row>
    <row r="186" spans="1:6" x14ac:dyDescent="0.25">
      <c r="A186">
        <v>37</v>
      </c>
      <c r="B186" t="str">
        <f>VLOOKUP(Table_TNC_MarineInvasionsDb_18feb085[[#This Row],[Species_ID]],Table_TNC_MarineInvasionsDb_18feb08[[Species_ID]:[SPECIES_NAME]],2,FALSE)</f>
        <v>Undaria pinnatifida</v>
      </c>
      <c r="C186" t="s">
        <v>2647</v>
      </c>
      <c r="D186" t="s">
        <v>2646</v>
      </c>
      <c r="E186" t="s">
        <v>2635</v>
      </c>
      <c r="F186" t="s">
        <v>1600</v>
      </c>
    </row>
    <row r="187" spans="1:6" x14ac:dyDescent="0.25">
      <c r="A187">
        <v>37</v>
      </c>
      <c r="B187" t="str">
        <f>VLOOKUP(Table_TNC_MarineInvasionsDb_18feb085[[#This Row],[Species_ID]],Table_TNC_MarineInvasionsDb_18feb08[[Species_ID]:[SPECIES_NAME]],2,FALSE)</f>
        <v>Undaria pinnatifida</v>
      </c>
      <c r="C187" t="s">
        <v>2438</v>
      </c>
      <c r="D187" t="s">
        <v>2436</v>
      </c>
      <c r="E187" t="s">
        <v>2437</v>
      </c>
      <c r="F187" t="s">
        <v>1600</v>
      </c>
    </row>
    <row r="188" spans="1:6" x14ac:dyDescent="0.25">
      <c r="A188">
        <v>37</v>
      </c>
      <c r="B188" t="str">
        <f>VLOOKUP(Table_TNC_MarineInvasionsDb_18feb085[[#This Row],[Species_ID]],Table_TNC_MarineInvasionsDb_18feb08[[Species_ID]:[SPECIES_NAME]],2,FALSE)</f>
        <v>Undaria pinnatifida</v>
      </c>
      <c r="C188" t="s">
        <v>2453</v>
      </c>
      <c r="D188" t="s">
        <v>2449</v>
      </c>
      <c r="E188" t="s">
        <v>2437</v>
      </c>
      <c r="F188" t="s">
        <v>1600</v>
      </c>
    </row>
    <row r="189" spans="1:6" x14ac:dyDescent="0.25">
      <c r="A189">
        <v>37</v>
      </c>
      <c r="B189" t="str">
        <f>VLOOKUP(Table_TNC_MarineInvasionsDb_18feb085[[#This Row],[Species_ID]],Table_TNC_MarineInvasionsDb_18feb08[[Species_ID]:[SPECIES_NAME]],2,FALSE)</f>
        <v>Undaria pinnatifida</v>
      </c>
      <c r="C189" t="s">
        <v>2486</v>
      </c>
      <c r="D189" t="s">
        <v>2485</v>
      </c>
      <c r="E189" t="s">
        <v>2468</v>
      </c>
      <c r="F189" t="s">
        <v>1600</v>
      </c>
    </row>
    <row r="190" spans="1:6" x14ac:dyDescent="0.25">
      <c r="A190">
        <v>37</v>
      </c>
      <c r="B190" t="str">
        <f>VLOOKUP(Table_TNC_MarineInvasionsDb_18feb085[[#This Row],[Species_ID]],Table_TNC_MarineInvasionsDb_18feb08[[Species_ID]:[SPECIES_NAME]],2,FALSE)</f>
        <v>Undaria pinnatifida</v>
      </c>
      <c r="C190" t="s">
        <v>2649</v>
      </c>
      <c r="D190" t="s">
        <v>2646</v>
      </c>
      <c r="E190" t="s">
        <v>2635</v>
      </c>
      <c r="F190" t="s">
        <v>1600</v>
      </c>
    </row>
    <row r="191" spans="1:6" x14ac:dyDescent="0.25">
      <c r="A191">
        <v>37</v>
      </c>
      <c r="B191" t="str">
        <f>VLOOKUP(Table_TNC_MarineInvasionsDb_18feb085[[#This Row],[Species_ID]],Table_TNC_MarineInvasionsDb_18feb08[[Species_ID]:[SPECIES_NAME]],2,FALSE)</f>
        <v>Undaria pinnatifida</v>
      </c>
      <c r="C191" t="s">
        <v>2442</v>
      </c>
      <c r="D191" t="s">
        <v>2436</v>
      </c>
      <c r="E191" t="s">
        <v>2437</v>
      </c>
      <c r="F191" t="s">
        <v>1600</v>
      </c>
    </row>
    <row r="192" spans="1:6" x14ac:dyDescent="0.25">
      <c r="A192">
        <v>37</v>
      </c>
      <c r="B192" t="str">
        <f>VLOOKUP(Table_TNC_MarineInvasionsDb_18feb085[[#This Row],[Species_ID]],Table_TNC_MarineInvasionsDb_18feb08[[Species_ID]:[SPECIES_NAME]],2,FALSE)</f>
        <v>Undaria pinnatifida</v>
      </c>
      <c r="C192" t="s">
        <v>2663</v>
      </c>
      <c r="D192" t="s">
        <v>2660</v>
      </c>
      <c r="E192" t="s">
        <v>2661</v>
      </c>
      <c r="F192" t="s">
        <v>1600</v>
      </c>
    </row>
    <row r="193" spans="1:6" x14ac:dyDescent="0.25">
      <c r="A193">
        <v>37</v>
      </c>
      <c r="B193" t="str">
        <f>VLOOKUP(Table_TNC_MarineInvasionsDb_18feb085[[#This Row],[Species_ID]],Table_TNC_MarineInvasionsDb_18feb08[[Species_ID]:[SPECIES_NAME]],2,FALSE)</f>
        <v>Undaria pinnatifida</v>
      </c>
      <c r="C193" t="s">
        <v>2483</v>
      </c>
      <c r="D193" t="s">
        <v>2478</v>
      </c>
      <c r="E193" t="s">
        <v>2468</v>
      </c>
      <c r="F193" t="s">
        <v>1600</v>
      </c>
    </row>
    <row r="194" spans="1:6" x14ac:dyDescent="0.25">
      <c r="A194">
        <v>37</v>
      </c>
      <c r="B194" t="str">
        <f>VLOOKUP(Table_TNC_MarineInvasionsDb_18feb085[[#This Row],[Species_ID]],Table_TNC_MarineInvasionsDb_18feb08[[Species_ID]:[SPECIES_NAME]],2,FALSE)</f>
        <v>Undaria pinnatifida</v>
      </c>
      <c r="C194" t="s">
        <v>2650</v>
      </c>
      <c r="D194" t="s">
        <v>2646</v>
      </c>
      <c r="E194" t="s">
        <v>2635</v>
      </c>
      <c r="F194" t="s">
        <v>1600</v>
      </c>
    </row>
    <row r="195" spans="1:6" x14ac:dyDescent="0.25">
      <c r="A195">
        <v>37</v>
      </c>
      <c r="B195" t="str">
        <f>VLOOKUP(Table_TNC_MarineInvasionsDb_18feb085[[#This Row],[Species_ID]],Table_TNC_MarineInvasionsDb_18feb08[[Species_ID]:[SPECIES_NAME]],2,FALSE)</f>
        <v>Undaria pinnatifida</v>
      </c>
      <c r="C195" t="s">
        <v>2444</v>
      </c>
      <c r="D195" t="s">
        <v>2445</v>
      </c>
      <c r="E195" t="s">
        <v>2437</v>
      </c>
      <c r="F195" t="s">
        <v>1600</v>
      </c>
    </row>
    <row r="196" spans="1:6" x14ac:dyDescent="0.25">
      <c r="A196">
        <v>37</v>
      </c>
      <c r="B196" t="str">
        <f>VLOOKUP(Table_TNC_MarineInvasionsDb_18feb085[[#This Row],[Species_ID]],Table_TNC_MarineInvasionsDb_18feb08[[Species_ID]:[SPECIES_NAME]],2,FALSE)</f>
        <v>Undaria pinnatifida</v>
      </c>
      <c r="C196" t="s">
        <v>2487</v>
      </c>
      <c r="D196" t="s">
        <v>2485</v>
      </c>
      <c r="E196" t="s">
        <v>2468</v>
      </c>
      <c r="F196" t="s">
        <v>1600</v>
      </c>
    </row>
    <row r="197" spans="1:6" x14ac:dyDescent="0.25">
      <c r="A197">
        <v>37</v>
      </c>
      <c r="B197" t="str">
        <f>VLOOKUP(Table_TNC_MarineInvasionsDb_18feb085[[#This Row],[Species_ID]],Table_TNC_MarineInvasionsDb_18feb08[[Species_ID]:[SPECIES_NAME]],2,FALSE)</f>
        <v>Undaria pinnatifida</v>
      </c>
      <c r="C197" t="s">
        <v>2664</v>
      </c>
      <c r="D197" t="s">
        <v>2664</v>
      </c>
      <c r="E197" t="s">
        <v>2661</v>
      </c>
      <c r="F197" t="s">
        <v>1600</v>
      </c>
    </row>
    <row r="198" spans="1:6" x14ac:dyDescent="0.25">
      <c r="A198">
        <v>37</v>
      </c>
      <c r="B198" t="str">
        <f>VLOOKUP(Table_TNC_MarineInvasionsDb_18feb085[[#This Row],[Species_ID]],Table_TNC_MarineInvasionsDb_18feb08[[Species_ID]:[SPECIES_NAME]],2,FALSE)</f>
        <v>Undaria pinnatifida</v>
      </c>
      <c r="C198" t="s">
        <v>2439</v>
      </c>
      <c r="D198" t="s">
        <v>2436</v>
      </c>
      <c r="E198" t="s">
        <v>2437</v>
      </c>
      <c r="F198" t="s">
        <v>1600</v>
      </c>
    </row>
    <row r="199" spans="1:6" x14ac:dyDescent="0.25">
      <c r="A199">
        <v>37</v>
      </c>
      <c r="B199" t="str">
        <f>VLOOKUP(Table_TNC_MarineInvasionsDb_18feb085[[#This Row],[Species_ID]],Table_TNC_MarineInvasionsDb_18feb08[[Species_ID]:[SPECIES_NAME]],2,FALSE)</f>
        <v>Undaria pinnatifida</v>
      </c>
      <c r="C199" t="s">
        <v>2659</v>
      </c>
      <c r="D199" t="s">
        <v>2660</v>
      </c>
      <c r="E199" t="s">
        <v>2661</v>
      </c>
      <c r="F199" t="s">
        <v>1600</v>
      </c>
    </row>
    <row r="200" spans="1:6" x14ac:dyDescent="0.25">
      <c r="A200">
        <v>37</v>
      </c>
      <c r="B200" t="str">
        <f>VLOOKUP(Table_TNC_MarineInvasionsDb_18feb085[[#This Row],[Species_ID]],Table_TNC_MarineInvasionsDb_18feb08[[Species_ID]:[SPECIES_NAME]],2,FALSE)</f>
        <v>Undaria pinnatifida</v>
      </c>
      <c r="C200" t="s">
        <v>2674</v>
      </c>
      <c r="D200" t="s">
        <v>2672</v>
      </c>
      <c r="E200" t="s">
        <v>2661</v>
      </c>
      <c r="F200" t="s">
        <v>1600</v>
      </c>
    </row>
    <row r="201" spans="1:6" x14ac:dyDescent="0.25">
      <c r="A201">
        <v>37</v>
      </c>
      <c r="B201" t="str">
        <f>VLOOKUP(Table_TNC_MarineInvasionsDb_18feb085[[#This Row],[Species_ID]],Table_TNC_MarineInvasionsDb_18feb08[[Species_ID]:[SPECIES_NAME]],2,FALSE)</f>
        <v>Undaria pinnatifida</v>
      </c>
      <c r="C201" t="s">
        <v>2454</v>
      </c>
      <c r="D201" t="s">
        <v>2449</v>
      </c>
      <c r="E201" t="s">
        <v>2437</v>
      </c>
      <c r="F201" t="s">
        <v>1600</v>
      </c>
    </row>
    <row r="202" spans="1:6" x14ac:dyDescent="0.25">
      <c r="A202">
        <v>38</v>
      </c>
      <c r="B202" t="str">
        <f>VLOOKUP(Table_TNC_MarineInvasionsDb_18feb085[[#This Row],[Species_ID]],Table_TNC_MarineInvasionsDb_18feb08[[Species_ID]:[SPECIES_NAME]],2,FALSE)</f>
        <v>Mytilopsis sallei</v>
      </c>
      <c r="C202" t="s">
        <v>2550</v>
      </c>
      <c r="D202" t="s">
        <v>2549</v>
      </c>
      <c r="E202" t="s">
        <v>2521</v>
      </c>
      <c r="F202" t="s">
        <v>1600</v>
      </c>
    </row>
    <row r="203" spans="1:6" x14ac:dyDescent="0.25">
      <c r="A203">
        <v>38</v>
      </c>
      <c r="B203" t="str">
        <f>VLOOKUP(Table_TNC_MarineInvasionsDb_18feb085[[#This Row],[Species_ID]],Table_TNC_MarineInvasionsDb_18feb08[[Species_ID]:[SPECIES_NAME]],2,FALSE)</f>
        <v>Mytilopsis sallei</v>
      </c>
      <c r="C203" t="s">
        <v>2589</v>
      </c>
      <c r="D203" t="s">
        <v>2586</v>
      </c>
      <c r="E203" t="s">
        <v>2554</v>
      </c>
      <c r="F203" t="s">
        <v>1600</v>
      </c>
    </row>
    <row r="204" spans="1:6" x14ac:dyDescent="0.25">
      <c r="A204">
        <v>38</v>
      </c>
      <c r="B204" t="str">
        <f>VLOOKUP(Table_TNC_MarineInvasionsDb_18feb085[[#This Row],[Species_ID]],Table_TNC_MarineInvasionsDb_18feb08[[Species_ID]:[SPECIES_NAME]],2,FALSE)</f>
        <v>Mytilopsis sallei</v>
      </c>
      <c r="C204" t="s">
        <v>2474</v>
      </c>
      <c r="D204" t="s">
        <v>2475</v>
      </c>
      <c r="E204" t="s">
        <v>2468</v>
      </c>
      <c r="F204" t="s">
        <v>1600</v>
      </c>
    </row>
    <row r="205" spans="1:6" x14ac:dyDescent="0.25">
      <c r="A205">
        <v>38</v>
      </c>
      <c r="B205" t="str">
        <f>VLOOKUP(Table_TNC_MarineInvasionsDb_18feb085[[#This Row],[Species_ID]],Table_TNC_MarineInvasionsDb_18feb08[[Species_ID]:[SPECIES_NAME]],2,FALSE)</f>
        <v>Mytilopsis sallei</v>
      </c>
      <c r="C205" t="s">
        <v>2476</v>
      </c>
      <c r="D205" t="s">
        <v>2475</v>
      </c>
      <c r="E205" t="s">
        <v>2468</v>
      </c>
      <c r="F205" t="s">
        <v>1600</v>
      </c>
    </row>
    <row r="206" spans="1:6" x14ac:dyDescent="0.25">
      <c r="A206">
        <v>38</v>
      </c>
      <c r="B206" t="str">
        <f>VLOOKUP(Table_TNC_MarineInvasionsDb_18feb085[[#This Row],[Species_ID]],Table_TNC_MarineInvasionsDb_18feb08[[Species_ID]:[SPECIES_NAME]],2,FALSE)</f>
        <v>Mytilopsis sallei</v>
      </c>
      <c r="C206" t="s">
        <v>2545</v>
      </c>
      <c r="D206" t="s">
        <v>2546</v>
      </c>
      <c r="E206" t="s">
        <v>2521</v>
      </c>
      <c r="F206" t="s">
        <v>1600</v>
      </c>
    </row>
    <row r="207" spans="1:6" x14ac:dyDescent="0.25">
      <c r="A207">
        <v>38</v>
      </c>
      <c r="B207" t="str">
        <f>VLOOKUP(Table_TNC_MarineInvasionsDb_18feb085[[#This Row],[Species_ID]],Table_TNC_MarineInvasionsDb_18feb08[[Species_ID]:[SPECIES_NAME]],2,FALSE)</f>
        <v>Mytilopsis sallei</v>
      </c>
      <c r="C207" t="s">
        <v>2557</v>
      </c>
      <c r="D207" t="s">
        <v>2558</v>
      </c>
      <c r="E207" t="s">
        <v>2554</v>
      </c>
      <c r="F207" t="s">
        <v>1600</v>
      </c>
    </row>
    <row r="208" spans="1:6" x14ac:dyDescent="0.25">
      <c r="A208">
        <v>38</v>
      </c>
      <c r="B208" t="str">
        <f>VLOOKUP(Table_TNC_MarineInvasionsDb_18feb085[[#This Row],[Species_ID]],Table_TNC_MarineInvasionsDb_18feb08[[Species_ID]:[SPECIES_NAME]],2,FALSE)</f>
        <v>Mytilopsis sallei</v>
      </c>
      <c r="C208" t="s">
        <v>2552</v>
      </c>
      <c r="D208" t="s">
        <v>2553</v>
      </c>
      <c r="E208" t="s">
        <v>2554</v>
      </c>
      <c r="F208" t="s">
        <v>1600</v>
      </c>
    </row>
    <row r="209" spans="1:6" x14ac:dyDescent="0.25">
      <c r="A209">
        <v>38</v>
      </c>
      <c r="B209" t="str">
        <f>VLOOKUP(Table_TNC_MarineInvasionsDb_18feb085[[#This Row],[Species_ID]],Table_TNC_MarineInvasionsDb_18feb08[[Species_ID]:[SPECIES_NAME]],2,FALSE)</f>
        <v>Mytilopsis sallei</v>
      </c>
      <c r="C209" t="s">
        <v>2578</v>
      </c>
      <c r="D209" t="s">
        <v>2572</v>
      </c>
      <c r="E209" t="s">
        <v>2554</v>
      </c>
      <c r="F209" t="s">
        <v>1600</v>
      </c>
    </row>
    <row r="210" spans="1:6" x14ac:dyDescent="0.25">
      <c r="A210">
        <v>38</v>
      </c>
      <c r="B210" t="str">
        <f>VLOOKUP(Table_TNC_MarineInvasionsDb_18feb085[[#This Row],[Species_ID]],Table_TNC_MarineInvasionsDb_18feb08[[Species_ID]:[SPECIES_NAME]],2,FALSE)</f>
        <v>Mytilopsis sallei</v>
      </c>
      <c r="C210" t="s">
        <v>2560</v>
      </c>
      <c r="D210" t="s">
        <v>2558</v>
      </c>
      <c r="E210" t="s">
        <v>2554</v>
      </c>
      <c r="F210" t="s">
        <v>1600</v>
      </c>
    </row>
    <row r="211" spans="1:6" x14ac:dyDescent="0.25">
      <c r="A211">
        <v>38</v>
      </c>
      <c r="B211" t="str">
        <f>VLOOKUP(Table_TNC_MarineInvasionsDb_18feb085[[#This Row],[Species_ID]],Table_TNC_MarineInvasionsDb_18feb08[[Species_ID]:[SPECIES_NAME]],2,FALSE)</f>
        <v>Mytilopsis sallei</v>
      </c>
      <c r="C211" t="s">
        <v>2541</v>
      </c>
      <c r="D211" t="s">
        <v>2540</v>
      </c>
      <c r="E211" t="s">
        <v>2521</v>
      </c>
      <c r="F211" t="s">
        <v>1600</v>
      </c>
    </row>
    <row r="212" spans="1:6" x14ac:dyDescent="0.25">
      <c r="A212">
        <v>38</v>
      </c>
      <c r="B212" t="str">
        <f>VLOOKUP(Table_TNC_MarineInvasionsDb_18feb085[[#This Row],[Species_ID]],Table_TNC_MarineInvasionsDb_18feb08[[Species_ID]:[SPECIES_NAME]],2,FALSE)</f>
        <v>Mytilopsis sallei</v>
      </c>
      <c r="C212" t="s">
        <v>2564</v>
      </c>
      <c r="D212" t="s">
        <v>2565</v>
      </c>
      <c r="E212" t="s">
        <v>2554</v>
      </c>
      <c r="F212" t="s">
        <v>1600</v>
      </c>
    </row>
    <row r="213" spans="1:6" x14ac:dyDescent="0.25">
      <c r="A213">
        <v>38</v>
      </c>
      <c r="B213" t="str">
        <f>VLOOKUP(Table_TNC_MarineInvasionsDb_18feb085[[#This Row],[Species_ID]],Table_TNC_MarineInvasionsDb_18feb08[[Species_ID]:[SPECIES_NAME]],2,FALSE)</f>
        <v>Mytilopsis sallei</v>
      </c>
      <c r="C213" t="s">
        <v>2555</v>
      </c>
      <c r="D213" t="s">
        <v>2553</v>
      </c>
      <c r="E213" t="s">
        <v>2554</v>
      </c>
      <c r="F213" t="s">
        <v>1600</v>
      </c>
    </row>
    <row r="214" spans="1:6" x14ac:dyDescent="0.25">
      <c r="A214">
        <v>38</v>
      </c>
      <c r="B214" t="str">
        <f>VLOOKUP(Table_TNC_MarineInvasionsDb_18feb085[[#This Row],[Species_ID]],Table_TNC_MarineInvasionsDb_18feb08[[Species_ID]:[SPECIES_NAME]],2,FALSE)</f>
        <v>Mytilopsis sallei</v>
      </c>
      <c r="C214" t="s">
        <v>2561</v>
      </c>
      <c r="D214" t="s">
        <v>2562</v>
      </c>
      <c r="E214" t="s">
        <v>2554</v>
      </c>
      <c r="F214" t="s">
        <v>1600</v>
      </c>
    </row>
    <row r="215" spans="1:6" x14ac:dyDescent="0.25">
      <c r="A215">
        <v>38</v>
      </c>
      <c r="B215" t="str">
        <f>VLOOKUP(Table_TNC_MarineInvasionsDb_18feb085[[#This Row],[Species_ID]],Table_TNC_MarineInvasionsDb_18feb08[[Species_ID]:[SPECIES_NAME]],2,FALSE)</f>
        <v>Mytilopsis sallei</v>
      </c>
      <c r="C215" t="s">
        <v>2559</v>
      </c>
      <c r="D215" t="s">
        <v>2558</v>
      </c>
      <c r="E215" t="s">
        <v>2554</v>
      </c>
      <c r="F215" t="s">
        <v>1600</v>
      </c>
    </row>
    <row r="216" spans="1:6" x14ac:dyDescent="0.25">
      <c r="A216">
        <v>38</v>
      </c>
      <c r="B216" t="str">
        <f>VLOOKUP(Table_TNC_MarineInvasionsDb_18feb085[[#This Row],[Species_ID]],Table_TNC_MarineInvasionsDb_18feb08[[Species_ID]:[SPECIES_NAME]],2,FALSE)</f>
        <v>Mytilopsis sallei</v>
      </c>
      <c r="C216" t="s">
        <v>2558</v>
      </c>
      <c r="D216" t="s">
        <v>2558</v>
      </c>
      <c r="E216" t="s">
        <v>2554</v>
      </c>
      <c r="F216" t="s">
        <v>1600</v>
      </c>
    </row>
    <row r="217" spans="1:6" x14ac:dyDescent="0.25">
      <c r="A217">
        <v>38</v>
      </c>
      <c r="B217" t="str">
        <f>VLOOKUP(Table_TNC_MarineInvasionsDb_18feb085[[#This Row],[Species_ID]],Table_TNC_MarineInvasionsDb_18feb08[[Species_ID]:[SPECIES_NAME]],2,FALSE)</f>
        <v>Mytilopsis sallei</v>
      </c>
      <c r="C217" t="s">
        <v>2590</v>
      </c>
      <c r="D217" t="s">
        <v>2591</v>
      </c>
      <c r="E217" t="s">
        <v>2554</v>
      </c>
      <c r="F217" t="s">
        <v>1600</v>
      </c>
    </row>
    <row r="218" spans="1:6" x14ac:dyDescent="0.25">
      <c r="A218">
        <v>38</v>
      </c>
      <c r="B218" t="str">
        <f>VLOOKUP(Table_TNC_MarineInvasionsDb_18feb085[[#This Row],[Species_ID]],Table_TNC_MarineInvasionsDb_18feb08[[Species_ID]:[SPECIES_NAME]],2,FALSE)</f>
        <v>Mytilopsis sallei</v>
      </c>
      <c r="C218" t="s">
        <v>2539</v>
      </c>
      <c r="D218" t="s">
        <v>2540</v>
      </c>
      <c r="E218" t="s">
        <v>2521</v>
      </c>
      <c r="F218" t="s">
        <v>1600</v>
      </c>
    </row>
    <row r="219" spans="1:6" x14ac:dyDescent="0.25">
      <c r="A219">
        <v>38</v>
      </c>
      <c r="B219" t="str">
        <f>VLOOKUP(Table_TNC_MarineInvasionsDb_18feb085[[#This Row],[Species_ID]],Table_TNC_MarineInvasionsDb_18feb08[[Species_ID]:[SPECIES_NAME]],2,FALSE)</f>
        <v>Mytilopsis sallei</v>
      </c>
      <c r="C219" t="s">
        <v>2551</v>
      </c>
      <c r="D219" t="s">
        <v>2549</v>
      </c>
      <c r="E219" t="s">
        <v>2521</v>
      </c>
      <c r="F219" t="s">
        <v>1600</v>
      </c>
    </row>
    <row r="220" spans="1:6" x14ac:dyDescent="0.25">
      <c r="A220">
        <v>107</v>
      </c>
      <c r="B220" t="str">
        <f>VLOOKUP(Table_TNC_MarineInvasionsDb_18feb085[[#This Row],[Species_ID]],Table_TNC_MarineInvasionsDb_18feb08[[Species_ID]:[SPECIES_NAME]],2,FALSE)</f>
        <v>Hygrophila costata</v>
      </c>
      <c r="C220" t="s">
        <v>2670</v>
      </c>
      <c r="D220" t="s">
        <v>2669</v>
      </c>
      <c r="E220" t="s">
        <v>2661</v>
      </c>
      <c r="F220" t="s">
        <v>1600</v>
      </c>
    </row>
    <row r="221" spans="1:6" x14ac:dyDescent="0.25">
      <c r="A221">
        <v>107</v>
      </c>
      <c r="B221" t="str">
        <f>VLOOKUP(Table_TNC_MarineInvasionsDb_18feb085[[#This Row],[Species_ID]],Table_TNC_MarineInvasionsDb_18feb08[[Species_ID]:[SPECIES_NAME]],2,FALSE)</f>
        <v>Hygrophila costata</v>
      </c>
      <c r="C221" t="s">
        <v>2668</v>
      </c>
      <c r="D221" t="s">
        <v>2669</v>
      </c>
      <c r="E221" t="s">
        <v>2661</v>
      </c>
      <c r="F221" t="s">
        <v>1600</v>
      </c>
    </row>
    <row r="222" spans="1:6" x14ac:dyDescent="0.25">
      <c r="A222">
        <v>147</v>
      </c>
      <c r="B222" t="str">
        <f>VLOOKUP(Table_TNC_MarineInvasionsDb_18feb085[[#This Row],[Species_ID]],Table_TNC_MarineInvasionsDb_18feb08[[Species_ID]:[SPECIES_NAME]],2,FALSE)</f>
        <v>Gracilaria salicornia</v>
      </c>
      <c r="C222" t="s">
        <v>2603</v>
      </c>
      <c r="D222" t="s">
        <v>2604</v>
      </c>
      <c r="E222" t="s">
        <v>2605</v>
      </c>
      <c r="F222" t="s">
        <v>1600</v>
      </c>
    </row>
    <row r="223" spans="1:6" x14ac:dyDescent="0.25">
      <c r="A223">
        <v>148</v>
      </c>
      <c r="B223" t="str">
        <f>VLOOKUP(Table_TNC_MarineInvasionsDb_18feb085[[#This Row],[Species_ID]],Table_TNC_MarineInvasionsDb_18feb08[[Species_ID]:[SPECIES_NAME]],2,FALSE)</f>
        <v>Hypnea musciformis</v>
      </c>
      <c r="C223" t="s">
        <v>2448</v>
      </c>
      <c r="D223" t="s">
        <v>2449</v>
      </c>
      <c r="E223" t="s">
        <v>2437</v>
      </c>
      <c r="F223" t="s">
        <v>1600</v>
      </c>
    </row>
    <row r="224" spans="1:6" x14ac:dyDescent="0.25">
      <c r="A224">
        <v>148</v>
      </c>
      <c r="B224" t="str">
        <f>VLOOKUP(Table_TNC_MarineInvasionsDb_18feb085[[#This Row],[Species_ID]],Table_TNC_MarineInvasionsDb_18feb08[[Species_ID]:[SPECIES_NAME]],2,FALSE)</f>
        <v>Hypnea musciformis</v>
      </c>
      <c r="C224" t="s">
        <v>2548</v>
      </c>
      <c r="D224" t="s">
        <v>2549</v>
      </c>
      <c r="E224" t="s">
        <v>2521</v>
      </c>
      <c r="F224" t="s">
        <v>1600</v>
      </c>
    </row>
    <row r="225" spans="1:6" x14ac:dyDescent="0.25">
      <c r="A225">
        <v>148</v>
      </c>
      <c r="B225" t="str">
        <f>VLOOKUP(Table_TNC_MarineInvasionsDb_18feb085[[#This Row],[Species_ID]],Table_TNC_MarineInvasionsDb_18feb08[[Species_ID]:[SPECIES_NAME]],2,FALSE)</f>
        <v>Hypnea musciformis</v>
      </c>
      <c r="C225" t="s">
        <v>2518</v>
      </c>
      <c r="D225" t="s">
        <v>2513</v>
      </c>
      <c r="E225" t="s">
        <v>2490</v>
      </c>
      <c r="F225" t="s">
        <v>1600</v>
      </c>
    </row>
    <row r="226" spans="1:6" x14ac:dyDescent="0.25">
      <c r="A226">
        <v>148</v>
      </c>
      <c r="B226" t="str">
        <f>VLOOKUP(Table_TNC_MarineInvasionsDb_18feb085[[#This Row],[Species_ID]],Table_TNC_MarineInvasionsDb_18feb08[[Species_ID]:[SPECIES_NAME]],2,FALSE)</f>
        <v>Hypnea musciformis</v>
      </c>
      <c r="C226" t="s">
        <v>2524</v>
      </c>
      <c r="D226" t="s">
        <v>2525</v>
      </c>
      <c r="E226" t="s">
        <v>2521</v>
      </c>
      <c r="F226" t="s">
        <v>1600</v>
      </c>
    </row>
    <row r="227" spans="1:6" x14ac:dyDescent="0.25">
      <c r="A227">
        <v>148</v>
      </c>
      <c r="B227" t="str">
        <f>VLOOKUP(Table_TNC_MarineInvasionsDb_18feb085[[#This Row],[Species_ID]],Table_TNC_MarineInvasionsDb_18feb08[[Species_ID]:[SPECIES_NAME]],2,FALSE)</f>
        <v>Hypnea musciformis</v>
      </c>
      <c r="C227" t="s">
        <v>2447</v>
      </c>
      <c r="D227" t="s">
        <v>2445</v>
      </c>
      <c r="E227" t="s">
        <v>2437</v>
      </c>
      <c r="F227" t="s">
        <v>1600</v>
      </c>
    </row>
    <row r="228" spans="1:6" x14ac:dyDescent="0.25">
      <c r="A228">
        <v>148</v>
      </c>
      <c r="B228" t="str">
        <f>VLOOKUP(Table_TNC_MarineInvasionsDb_18feb085[[#This Row],[Species_ID]],Table_TNC_MarineInvasionsDb_18feb08[[Species_ID]:[SPECIES_NAME]],2,FALSE)</f>
        <v>Hypnea musciformis</v>
      </c>
      <c r="C228" t="s">
        <v>2491</v>
      </c>
      <c r="D228" t="s">
        <v>2489</v>
      </c>
      <c r="E228" t="s">
        <v>2490</v>
      </c>
      <c r="F228" t="s">
        <v>1600</v>
      </c>
    </row>
    <row r="229" spans="1:6" x14ac:dyDescent="0.25">
      <c r="A229">
        <v>148</v>
      </c>
      <c r="B229" t="str">
        <f>VLOOKUP(Table_TNC_MarineInvasionsDb_18feb085[[#This Row],[Species_ID]],Table_TNC_MarineInvasionsDb_18feb08[[Species_ID]:[SPECIES_NAME]],2,FALSE)</f>
        <v>Hypnea musciformis</v>
      </c>
      <c r="C229" t="s">
        <v>2537</v>
      </c>
      <c r="D229" t="s">
        <v>2530</v>
      </c>
      <c r="E229" t="s">
        <v>2521</v>
      </c>
      <c r="F229" t="s">
        <v>1600</v>
      </c>
    </row>
    <row r="230" spans="1:6" x14ac:dyDescent="0.25">
      <c r="A230">
        <v>148</v>
      </c>
      <c r="B230" t="str">
        <f>VLOOKUP(Table_TNC_MarineInvasionsDb_18feb085[[#This Row],[Species_ID]],Table_TNC_MarineInvasionsDb_18feb08[[Species_ID]:[SPECIES_NAME]],2,FALSE)</f>
        <v>Hypnea musciformis</v>
      </c>
      <c r="C230" t="s">
        <v>2528</v>
      </c>
      <c r="D230" t="s">
        <v>2525</v>
      </c>
      <c r="E230" t="s">
        <v>2521</v>
      </c>
      <c r="F230" t="s">
        <v>1600</v>
      </c>
    </row>
    <row r="231" spans="1:6" x14ac:dyDescent="0.25">
      <c r="A231">
        <v>148</v>
      </c>
      <c r="B231" t="str">
        <f>VLOOKUP(Table_TNC_MarineInvasionsDb_18feb085[[#This Row],[Species_ID]],Table_TNC_MarineInvasionsDb_18feb08[[Species_ID]:[SPECIES_NAME]],2,FALSE)</f>
        <v>Hypnea musciformis</v>
      </c>
      <c r="C231" t="s">
        <v>2544</v>
      </c>
      <c r="D231" t="s">
        <v>2543</v>
      </c>
      <c r="E231" t="s">
        <v>2521</v>
      </c>
      <c r="F231" t="s">
        <v>1600</v>
      </c>
    </row>
    <row r="232" spans="1:6" x14ac:dyDescent="0.25">
      <c r="A232">
        <v>148</v>
      </c>
      <c r="B232" t="str">
        <f>VLOOKUP(Table_TNC_MarineInvasionsDb_18feb085[[#This Row],[Species_ID]],Table_TNC_MarineInvasionsDb_18feb08[[Species_ID]:[SPECIES_NAME]],2,FALSE)</f>
        <v>Hypnea musciformis</v>
      </c>
      <c r="C232" t="s">
        <v>2531</v>
      </c>
      <c r="D232" t="s">
        <v>2530</v>
      </c>
      <c r="E232" t="s">
        <v>2521</v>
      </c>
      <c r="F232" t="s">
        <v>1600</v>
      </c>
    </row>
    <row r="233" spans="1:6" x14ac:dyDescent="0.25">
      <c r="A233">
        <v>148</v>
      </c>
      <c r="B233" t="str">
        <f>VLOOKUP(Table_TNC_MarineInvasionsDb_18feb085[[#This Row],[Species_ID]],Table_TNC_MarineInvasionsDb_18feb08[[Species_ID]:[SPECIES_NAME]],2,FALSE)</f>
        <v>Hypnea musciformis</v>
      </c>
      <c r="C233" t="s">
        <v>2492</v>
      </c>
      <c r="D233" t="s">
        <v>2489</v>
      </c>
      <c r="E233" t="s">
        <v>2490</v>
      </c>
      <c r="F233" t="s">
        <v>1600</v>
      </c>
    </row>
    <row r="234" spans="1:6" x14ac:dyDescent="0.25">
      <c r="A234">
        <v>148</v>
      </c>
      <c r="B234" t="str">
        <f>VLOOKUP(Table_TNC_MarineInvasionsDb_18feb085[[#This Row],[Species_ID]],Table_TNC_MarineInvasionsDb_18feb08[[Species_ID]:[SPECIES_NAME]],2,FALSE)</f>
        <v>Hypnea musciformis</v>
      </c>
      <c r="C234" t="s">
        <v>2573</v>
      </c>
      <c r="D234" t="s">
        <v>2572</v>
      </c>
      <c r="E234" t="s">
        <v>2554</v>
      </c>
      <c r="F234" t="s">
        <v>1600</v>
      </c>
    </row>
    <row r="235" spans="1:6" x14ac:dyDescent="0.25">
      <c r="A235">
        <v>148</v>
      </c>
      <c r="B235" t="str">
        <f>VLOOKUP(Table_TNC_MarineInvasionsDb_18feb085[[#This Row],[Species_ID]],Table_TNC_MarineInvasionsDb_18feb08[[Species_ID]:[SPECIES_NAME]],2,FALSE)</f>
        <v>Hypnea musciformis</v>
      </c>
      <c r="C235" t="s">
        <v>2498</v>
      </c>
      <c r="D235" t="s">
        <v>2489</v>
      </c>
      <c r="E235" t="s">
        <v>2490</v>
      </c>
      <c r="F235" t="s">
        <v>1600</v>
      </c>
    </row>
    <row r="236" spans="1:6" x14ac:dyDescent="0.25">
      <c r="A236">
        <v>148</v>
      </c>
      <c r="B236" t="str">
        <f>VLOOKUP(Table_TNC_MarineInvasionsDb_18feb085[[#This Row],[Species_ID]],Table_TNC_MarineInvasionsDb_18feb08[[Species_ID]:[SPECIES_NAME]],2,FALSE)</f>
        <v>Hypnea musciformis</v>
      </c>
      <c r="C236" t="s">
        <v>2493</v>
      </c>
      <c r="D236" t="s">
        <v>2489</v>
      </c>
      <c r="E236" t="s">
        <v>2490</v>
      </c>
      <c r="F236" t="s">
        <v>1600</v>
      </c>
    </row>
    <row r="237" spans="1:6" x14ac:dyDescent="0.25">
      <c r="A237">
        <v>148</v>
      </c>
      <c r="B237" t="str">
        <f>VLOOKUP(Table_TNC_MarineInvasionsDb_18feb085[[#This Row],[Species_ID]],Table_TNC_MarineInvasionsDb_18feb08[[Species_ID]:[SPECIES_NAME]],2,FALSE)</f>
        <v>Hypnea musciformis</v>
      </c>
      <c r="C237" t="s">
        <v>2499</v>
      </c>
      <c r="D237" t="s">
        <v>2500</v>
      </c>
      <c r="E237" t="s">
        <v>2490</v>
      </c>
      <c r="F237" t="s">
        <v>1600</v>
      </c>
    </row>
    <row r="238" spans="1:6" x14ac:dyDescent="0.25">
      <c r="A238">
        <v>148</v>
      </c>
      <c r="B238" t="str">
        <f>VLOOKUP(Table_TNC_MarineInvasionsDb_18feb085[[#This Row],[Species_ID]],Table_TNC_MarineInvasionsDb_18feb08[[Species_ID]:[SPECIES_NAME]],2,FALSE)</f>
        <v>Hypnea musciformis</v>
      </c>
      <c r="C238" t="s">
        <v>2523</v>
      </c>
      <c r="D238" t="s">
        <v>2520</v>
      </c>
      <c r="E238" t="s">
        <v>2521</v>
      </c>
      <c r="F238" t="s">
        <v>1600</v>
      </c>
    </row>
    <row r="239" spans="1:6" x14ac:dyDescent="0.25">
      <c r="A239">
        <v>148</v>
      </c>
      <c r="B239" t="str">
        <f>VLOOKUP(Table_TNC_MarineInvasionsDb_18feb085[[#This Row],[Species_ID]],Table_TNC_MarineInvasionsDb_18feb08[[Species_ID]:[SPECIES_NAME]],2,FALSE)</f>
        <v>Hypnea musciformis</v>
      </c>
      <c r="C239" t="s">
        <v>2514</v>
      </c>
      <c r="D239" t="s">
        <v>2513</v>
      </c>
      <c r="E239" t="s">
        <v>2490</v>
      </c>
      <c r="F239" t="s">
        <v>1600</v>
      </c>
    </row>
    <row r="240" spans="1:6" x14ac:dyDescent="0.25">
      <c r="A240">
        <v>148</v>
      </c>
      <c r="B240" t="str">
        <f>VLOOKUP(Table_TNC_MarineInvasionsDb_18feb085[[#This Row],[Species_ID]],Table_TNC_MarineInvasionsDb_18feb08[[Species_ID]:[SPECIES_NAME]],2,FALSE)</f>
        <v>Hypnea musciformis</v>
      </c>
      <c r="C240" t="s">
        <v>2515</v>
      </c>
      <c r="D240" t="s">
        <v>2513</v>
      </c>
      <c r="E240" t="s">
        <v>2490</v>
      </c>
      <c r="F240" t="s">
        <v>1600</v>
      </c>
    </row>
    <row r="241" spans="1:6" x14ac:dyDescent="0.25">
      <c r="A241">
        <v>148</v>
      </c>
      <c r="B241" t="str">
        <f>VLOOKUP(Table_TNC_MarineInvasionsDb_18feb085[[#This Row],[Species_ID]],Table_TNC_MarineInvasionsDb_18feb08[[Species_ID]:[SPECIES_NAME]],2,FALSE)</f>
        <v>Hypnea musciformis</v>
      </c>
      <c r="C241" t="s">
        <v>2517</v>
      </c>
      <c r="D241" t="s">
        <v>2513</v>
      </c>
      <c r="E241" t="s">
        <v>2490</v>
      </c>
      <c r="F241" t="s">
        <v>1600</v>
      </c>
    </row>
    <row r="242" spans="1:6" x14ac:dyDescent="0.25">
      <c r="A242">
        <v>148</v>
      </c>
      <c r="B242" t="str">
        <f>VLOOKUP(Table_TNC_MarineInvasionsDb_18feb085[[#This Row],[Species_ID]],Table_TNC_MarineInvasionsDb_18feb08[[Species_ID]:[SPECIES_NAME]],2,FALSE)</f>
        <v>Hypnea musciformis</v>
      </c>
      <c r="C242" t="s">
        <v>2512</v>
      </c>
      <c r="D242" t="s">
        <v>2513</v>
      </c>
      <c r="E242" t="s">
        <v>2490</v>
      </c>
      <c r="F242" t="s">
        <v>1600</v>
      </c>
    </row>
    <row r="243" spans="1:6" x14ac:dyDescent="0.25">
      <c r="A243">
        <v>148</v>
      </c>
      <c r="B243" t="str">
        <f>VLOOKUP(Table_TNC_MarineInvasionsDb_18feb085[[#This Row],[Species_ID]],Table_TNC_MarineInvasionsDb_18feb08[[Species_ID]:[SPECIES_NAME]],2,FALSE)</f>
        <v>Hypnea musciformis</v>
      </c>
      <c r="C243" t="s">
        <v>2516</v>
      </c>
      <c r="D243" t="s">
        <v>2513</v>
      </c>
      <c r="E243" t="s">
        <v>2490</v>
      </c>
      <c r="F243" t="s">
        <v>1600</v>
      </c>
    </row>
    <row r="244" spans="1:6" x14ac:dyDescent="0.25">
      <c r="A244">
        <v>148</v>
      </c>
      <c r="B244" t="str">
        <f>VLOOKUP(Table_TNC_MarineInvasionsDb_18feb085[[#This Row],[Species_ID]],Table_TNC_MarineInvasionsDb_18feb08[[Species_ID]:[SPECIES_NAME]],2,FALSE)</f>
        <v>Hypnea musciformis</v>
      </c>
      <c r="C244" t="s">
        <v>2526</v>
      </c>
      <c r="D244" t="s">
        <v>2525</v>
      </c>
      <c r="E244" t="s">
        <v>2521</v>
      </c>
      <c r="F244" t="s">
        <v>1600</v>
      </c>
    </row>
    <row r="245" spans="1:6" x14ac:dyDescent="0.25">
      <c r="A245">
        <v>148</v>
      </c>
      <c r="B245" t="str">
        <f>VLOOKUP(Table_TNC_MarineInvasionsDb_18feb085[[#This Row],[Species_ID]],Table_TNC_MarineInvasionsDb_18feb08[[Species_ID]:[SPECIES_NAME]],2,FALSE)</f>
        <v>Hypnea musciformis</v>
      </c>
      <c r="C245" t="s">
        <v>2603</v>
      </c>
      <c r="D245" t="s">
        <v>2604</v>
      </c>
      <c r="E245" t="s">
        <v>2605</v>
      </c>
      <c r="F245" t="s">
        <v>1600</v>
      </c>
    </row>
    <row r="246" spans="1:6" x14ac:dyDescent="0.25">
      <c r="A246">
        <v>148</v>
      </c>
      <c r="B246" t="str">
        <f>VLOOKUP(Table_TNC_MarineInvasionsDb_18feb085[[#This Row],[Species_ID]],Table_TNC_MarineInvasionsDb_18feb08[[Species_ID]:[SPECIES_NAME]],2,FALSE)</f>
        <v>Hypnea musciformis</v>
      </c>
      <c r="C246" t="s">
        <v>2453</v>
      </c>
      <c r="D246" t="s">
        <v>2449</v>
      </c>
      <c r="E246" t="s">
        <v>2437</v>
      </c>
      <c r="F246" t="s">
        <v>1600</v>
      </c>
    </row>
    <row r="247" spans="1:6" x14ac:dyDescent="0.25">
      <c r="A247">
        <v>148</v>
      </c>
      <c r="B247" t="str">
        <f>VLOOKUP(Table_TNC_MarineInvasionsDb_18feb085[[#This Row],[Species_ID]],Table_TNC_MarineInvasionsDb_18feb08[[Species_ID]:[SPECIES_NAME]],2,FALSE)</f>
        <v>Hypnea musciformis</v>
      </c>
      <c r="C247" t="s">
        <v>2451</v>
      </c>
      <c r="D247" t="s">
        <v>2449</v>
      </c>
      <c r="E247" t="s">
        <v>2437</v>
      </c>
      <c r="F247" t="s">
        <v>1600</v>
      </c>
    </row>
    <row r="248" spans="1:6" x14ac:dyDescent="0.25">
      <c r="A248">
        <v>148</v>
      </c>
      <c r="B248" t="str">
        <f>VLOOKUP(Table_TNC_MarineInvasionsDb_18feb085[[#This Row],[Species_ID]],Table_TNC_MarineInvasionsDb_18feb08[[Species_ID]:[SPECIES_NAME]],2,FALSE)</f>
        <v>Hypnea musciformis</v>
      </c>
      <c r="C248" t="s">
        <v>2542</v>
      </c>
      <c r="D248" t="s">
        <v>2543</v>
      </c>
      <c r="E248" t="s">
        <v>2521</v>
      </c>
      <c r="F248" t="s">
        <v>1600</v>
      </c>
    </row>
    <row r="249" spans="1:6" x14ac:dyDescent="0.25">
      <c r="A249">
        <v>148</v>
      </c>
      <c r="B249" t="str">
        <f>VLOOKUP(Table_TNC_MarineInvasionsDb_18feb085[[#This Row],[Species_ID]],Table_TNC_MarineInvasionsDb_18feb08[[Species_ID]:[SPECIES_NAME]],2,FALSE)</f>
        <v>Hypnea musciformis</v>
      </c>
      <c r="C249" t="s">
        <v>2534</v>
      </c>
      <c r="D249" t="s">
        <v>2530</v>
      </c>
      <c r="E249" t="s">
        <v>2521</v>
      </c>
      <c r="F249" t="s">
        <v>1600</v>
      </c>
    </row>
    <row r="250" spans="1:6" x14ac:dyDescent="0.25">
      <c r="A250">
        <v>148</v>
      </c>
      <c r="B250" t="str">
        <f>VLOOKUP(Table_TNC_MarineInvasionsDb_18feb085[[#This Row],[Species_ID]],Table_TNC_MarineInvasionsDb_18feb08[[Species_ID]:[SPECIES_NAME]],2,FALSE)</f>
        <v>Hypnea musciformis</v>
      </c>
      <c r="C250" t="s">
        <v>2652</v>
      </c>
      <c r="D250" t="s">
        <v>2653</v>
      </c>
      <c r="E250" t="s">
        <v>2654</v>
      </c>
      <c r="F250" t="s">
        <v>1600</v>
      </c>
    </row>
    <row r="251" spans="1:6" x14ac:dyDescent="0.25">
      <c r="A251">
        <v>148</v>
      </c>
      <c r="B251" t="str">
        <f>VLOOKUP(Table_TNC_MarineInvasionsDb_18feb085[[#This Row],[Species_ID]],Table_TNC_MarineInvasionsDb_18feb08[[Species_ID]:[SPECIES_NAME]],2,FALSE)</f>
        <v>Hypnea musciformis</v>
      </c>
      <c r="C251" t="s">
        <v>2655</v>
      </c>
      <c r="D251" t="s">
        <v>2653</v>
      </c>
      <c r="E251" t="s">
        <v>2654</v>
      </c>
      <c r="F251" t="s">
        <v>1600</v>
      </c>
    </row>
    <row r="252" spans="1:6" x14ac:dyDescent="0.25">
      <c r="A252">
        <v>148</v>
      </c>
      <c r="B252" t="str">
        <f>VLOOKUP(Table_TNC_MarineInvasionsDb_18feb085[[#This Row],[Species_ID]],Table_TNC_MarineInvasionsDb_18feb08[[Species_ID]:[SPECIES_NAME]],2,FALSE)</f>
        <v>Hypnea musciformis</v>
      </c>
      <c r="C252" t="s">
        <v>2519</v>
      </c>
      <c r="D252" t="s">
        <v>2520</v>
      </c>
      <c r="E252" t="s">
        <v>2521</v>
      </c>
      <c r="F252" t="s">
        <v>1600</v>
      </c>
    </row>
    <row r="253" spans="1:6" x14ac:dyDescent="0.25">
      <c r="A253">
        <v>148</v>
      </c>
      <c r="B253" t="str">
        <f>VLOOKUP(Table_TNC_MarineInvasionsDb_18feb085[[#This Row],[Species_ID]],Table_TNC_MarineInvasionsDb_18feb08[[Species_ID]:[SPECIES_NAME]],2,FALSE)</f>
        <v>Hypnea musciformis</v>
      </c>
      <c r="C253" t="s">
        <v>2547</v>
      </c>
      <c r="D253" t="s">
        <v>2546</v>
      </c>
      <c r="E253" t="s">
        <v>2521</v>
      </c>
      <c r="F253" t="s">
        <v>1600</v>
      </c>
    </row>
    <row r="254" spans="1:6" x14ac:dyDescent="0.25">
      <c r="A254">
        <v>148</v>
      </c>
      <c r="B254" t="str">
        <f>VLOOKUP(Table_TNC_MarineInvasionsDb_18feb085[[#This Row],[Species_ID]],Table_TNC_MarineInvasionsDb_18feb08[[Species_ID]:[SPECIES_NAME]],2,FALSE)</f>
        <v>Hypnea musciformis</v>
      </c>
      <c r="C254" t="s">
        <v>2462</v>
      </c>
      <c r="D254" t="s">
        <v>2463</v>
      </c>
      <c r="E254" t="s">
        <v>2437</v>
      </c>
      <c r="F254" t="s">
        <v>1600</v>
      </c>
    </row>
    <row r="255" spans="1:6" x14ac:dyDescent="0.25">
      <c r="A255">
        <v>148</v>
      </c>
      <c r="B255" t="str">
        <f>VLOOKUP(Table_TNC_MarineInvasionsDb_18feb085[[#This Row],[Species_ID]],Table_TNC_MarineInvasionsDb_18feb08[[Species_ID]:[SPECIES_NAME]],2,FALSE)</f>
        <v>Hypnea musciformis</v>
      </c>
      <c r="C255" t="s">
        <v>2529</v>
      </c>
      <c r="D255" t="s">
        <v>2530</v>
      </c>
      <c r="E255" t="s">
        <v>2521</v>
      </c>
      <c r="F255" t="s">
        <v>1600</v>
      </c>
    </row>
    <row r="256" spans="1:6" x14ac:dyDescent="0.25">
      <c r="A256">
        <v>148</v>
      </c>
      <c r="B256" t="str">
        <f>VLOOKUP(Table_TNC_MarineInvasionsDb_18feb085[[#This Row],[Species_ID]],Table_TNC_MarineInvasionsDb_18feb08[[Species_ID]:[SPECIES_NAME]],2,FALSE)</f>
        <v>Hypnea musciformis</v>
      </c>
      <c r="C256" t="s">
        <v>2642</v>
      </c>
      <c r="D256" t="s">
        <v>2641</v>
      </c>
      <c r="E256" t="s">
        <v>2635</v>
      </c>
      <c r="F256" t="s">
        <v>1600</v>
      </c>
    </row>
    <row r="257" spans="1:6" x14ac:dyDescent="0.25">
      <c r="A257">
        <v>148</v>
      </c>
      <c r="B257" t="str">
        <f>VLOOKUP(Table_TNC_MarineInvasionsDb_18feb085[[#This Row],[Species_ID]],Table_TNC_MarineInvasionsDb_18feb08[[Species_ID]:[SPECIES_NAME]],2,FALSE)</f>
        <v>Hypnea musciformis</v>
      </c>
      <c r="C257" t="s">
        <v>2446</v>
      </c>
      <c r="D257" t="s">
        <v>2445</v>
      </c>
      <c r="E257" t="s">
        <v>2437</v>
      </c>
      <c r="F257" t="s">
        <v>1600</v>
      </c>
    </row>
    <row r="258" spans="1:6" x14ac:dyDescent="0.25">
      <c r="A258">
        <v>148</v>
      </c>
      <c r="B258" t="str">
        <f>VLOOKUP(Table_TNC_MarineInvasionsDb_18feb085[[#This Row],[Species_ID]],Table_TNC_MarineInvasionsDb_18feb08[[Species_ID]:[SPECIES_NAME]],2,FALSE)</f>
        <v>Hypnea musciformis</v>
      </c>
      <c r="C258" t="s">
        <v>2511</v>
      </c>
      <c r="D258" t="s">
        <v>2510</v>
      </c>
      <c r="E258" t="s">
        <v>2490</v>
      </c>
      <c r="F258" t="s">
        <v>1600</v>
      </c>
    </row>
    <row r="259" spans="1:6" x14ac:dyDescent="0.25">
      <c r="A259">
        <v>148</v>
      </c>
      <c r="B259" t="str">
        <f>VLOOKUP(Table_TNC_MarineInvasionsDb_18feb085[[#This Row],[Species_ID]],Table_TNC_MarineInvasionsDb_18feb08[[Species_ID]:[SPECIES_NAME]],2,FALSE)</f>
        <v>Hypnea musciformis</v>
      </c>
      <c r="C259" t="s">
        <v>2444</v>
      </c>
      <c r="D259" t="s">
        <v>2445</v>
      </c>
      <c r="E259" t="s">
        <v>2437</v>
      </c>
      <c r="F259" t="s">
        <v>1600</v>
      </c>
    </row>
    <row r="260" spans="1:6" x14ac:dyDescent="0.25">
      <c r="A260">
        <v>148</v>
      </c>
      <c r="B260" t="str">
        <f>VLOOKUP(Table_TNC_MarineInvasionsDb_18feb085[[#This Row],[Species_ID]],Table_TNC_MarineInvasionsDb_18feb08[[Species_ID]:[SPECIES_NAME]],2,FALSE)</f>
        <v>Hypnea musciformis</v>
      </c>
      <c r="C260" t="s">
        <v>2541</v>
      </c>
      <c r="D260" t="s">
        <v>2540</v>
      </c>
      <c r="E260" t="s">
        <v>2521</v>
      </c>
      <c r="F260" t="s">
        <v>1600</v>
      </c>
    </row>
    <row r="261" spans="1:6" x14ac:dyDescent="0.25">
      <c r="A261">
        <v>148</v>
      </c>
      <c r="B261" t="str">
        <f>VLOOKUP(Table_TNC_MarineInvasionsDb_18feb085[[#This Row],[Species_ID]],Table_TNC_MarineInvasionsDb_18feb08[[Species_ID]:[SPECIES_NAME]],2,FALSE)</f>
        <v>Hypnea musciformis</v>
      </c>
      <c r="C261" t="s">
        <v>2640</v>
      </c>
      <c r="D261" t="s">
        <v>2641</v>
      </c>
      <c r="E261" t="s">
        <v>2635</v>
      </c>
      <c r="F261" t="s">
        <v>1600</v>
      </c>
    </row>
    <row r="262" spans="1:6" x14ac:dyDescent="0.25">
      <c r="A262">
        <v>148</v>
      </c>
      <c r="B262" t="str">
        <f>VLOOKUP(Table_TNC_MarineInvasionsDb_18feb085[[#This Row],[Species_ID]],Table_TNC_MarineInvasionsDb_18feb08[[Species_ID]:[SPECIES_NAME]],2,FALSE)</f>
        <v>Hypnea musciformis</v>
      </c>
      <c r="C262" t="s">
        <v>2494</v>
      </c>
      <c r="D262" t="s">
        <v>2489</v>
      </c>
      <c r="E262" t="s">
        <v>2490</v>
      </c>
      <c r="F262" t="s">
        <v>1600</v>
      </c>
    </row>
    <row r="263" spans="1:6" x14ac:dyDescent="0.25">
      <c r="A263">
        <v>148</v>
      </c>
      <c r="B263" t="str">
        <f>VLOOKUP(Table_TNC_MarineInvasionsDb_18feb085[[#This Row],[Species_ID]],Table_TNC_MarineInvasionsDb_18feb08[[Species_ID]:[SPECIES_NAME]],2,FALSE)</f>
        <v>Hypnea musciformis</v>
      </c>
      <c r="C263" t="s">
        <v>2497</v>
      </c>
      <c r="D263" t="s">
        <v>2489</v>
      </c>
      <c r="E263" t="s">
        <v>2490</v>
      </c>
      <c r="F263" t="s">
        <v>1600</v>
      </c>
    </row>
    <row r="264" spans="1:6" x14ac:dyDescent="0.25">
      <c r="A264">
        <v>148</v>
      </c>
      <c r="B264" t="str">
        <f>VLOOKUP(Table_TNC_MarineInvasionsDb_18feb085[[#This Row],[Species_ID]],Table_TNC_MarineInvasionsDb_18feb08[[Species_ID]:[SPECIES_NAME]],2,FALSE)</f>
        <v>Hypnea musciformis</v>
      </c>
      <c r="C264" t="s">
        <v>2522</v>
      </c>
      <c r="D264" t="s">
        <v>2520</v>
      </c>
      <c r="E264" t="s">
        <v>2521</v>
      </c>
      <c r="F264" t="s">
        <v>1600</v>
      </c>
    </row>
    <row r="265" spans="1:6" x14ac:dyDescent="0.25">
      <c r="A265">
        <v>148</v>
      </c>
      <c r="B265" t="str">
        <f>VLOOKUP(Table_TNC_MarineInvasionsDb_18feb085[[#This Row],[Species_ID]],Table_TNC_MarineInvasionsDb_18feb08[[Species_ID]:[SPECIES_NAME]],2,FALSE)</f>
        <v>Hypnea musciformis</v>
      </c>
      <c r="C265" t="s">
        <v>2495</v>
      </c>
      <c r="D265" t="s">
        <v>2489</v>
      </c>
      <c r="E265" t="s">
        <v>2490</v>
      </c>
      <c r="F265" t="s">
        <v>1600</v>
      </c>
    </row>
    <row r="266" spans="1:6" x14ac:dyDescent="0.25">
      <c r="A266">
        <v>148</v>
      </c>
      <c r="B266" t="str">
        <f>VLOOKUP(Table_TNC_MarineInvasionsDb_18feb085[[#This Row],[Species_ID]],Table_TNC_MarineInvasionsDb_18feb08[[Species_ID]:[SPECIES_NAME]],2,FALSE)</f>
        <v>Hypnea musciformis</v>
      </c>
      <c r="C266" t="s">
        <v>2527</v>
      </c>
      <c r="D266" t="s">
        <v>2525</v>
      </c>
      <c r="E266" t="s">
        <v>2521</v>
      </c>
      <c r="F266" t="s">
        <v>1600</v>
      </c>
    </row>
    <row r="267" spans="1:6" x14ac:dyDescent="0.25">
      <c r="A267">
        <v>148</v>
      </c>
      <c r="B267" t="str">
        <f>VLOOKUP(Table_TNC_MarineInvasionsDb_18feb085[[#This Row],[Species_ID]],Table_TNC_MarineInvasionsDb_18feb08[[Species_ID]:[SPECIES_NAME]],2,FALSE)</f>
        <v>Hypnea musciformis</v>
      </c>
      <c r="C267" t="s">
        <v>2496</v>
      </c>
      <c r="D267" t="s">
        <v>2489</v>
      </c>
      <c r="E267" t="s">
        <v>2490</v>
      </c>
      <c r="F267" t="s">
        <v>1600</v>
      </c>
    </row>
    <row r="268" spans="1:6" x14ac:dyDescent="0.25">
      <c r="A268">
        <v>148</v>
      </c>
      <c r="B268" t="str">
        <f>VLOOKUP(Table_TNC_MarineInvasionsDb_18feb085[[#This Row],[Species_ID]],Table_TNC_MarineInvasionsDb_18feb08[[Species_ID]:[SPECIES_NAME]],2,FALSE)</f>
        <v>Hypnea musciformis</v>
      </c>
      <c r="C268" t="s">
        <v>2539</v>
      </c>
      <c r="D268" t="s">
        <v>2540</v>
      </c>
      <c r="E268" t="s">
        <v>2521</v>
      </c>
      <c r="F268" t="s">
        <v>1600</v>
      </c>
    </row>
    <row r="269" spans="1:6" x14ac:dyDescent="0.25">
      <c r="A269">
        <v>148</v>
      </c>
      <c r="B269" t="str">
        <f>VLOOKUP(Table_TNC_MarineInvasionsDb_18feb085[[#This Row],[Species_ID]],Table_TNC_MarineInvasionsDb_18feb08[[Species_ID]:[SPECIES_NAME]],2,FALSE)</f>
        <v>Hypnea musciformis</v>
      </c>
      <c r="C269" t="s">
        <v>2454</v>
      </c>
      <c r="D269" t="s">
        <v>2449</v>
      </c>
      <c r="E269" t="s">
        <v>2437</v>
      </c>
      <c r="F269" t="s">
        <v>1600</v>
      </c>
    </row>
    <row r="270" spans="1:6" x14ac:dyDescent="0.25">
      <c r="A270">
        <v>149</v>
      </c>
      <c r="B270" t="str">
        <f>VLOOKUP(Table_TNC_MarineInvasionsDb_18feb085[[#This Row],[Species_ID]],Table_TNC_MarineInvasionsDb_18feb08[[Species_ID]:[SPECIES_NAME]],2,FALSE)</f>
        <v>Kappaphycus alvarezii</v>
      </c>
      <c r="C270" t="s">
        <v>2577</v>
      </c>
      <c r="D270" t="s">
        <v>2572</v>
      </c>
      <c r="E270" t="s">
        <v>2554</v>
      </c>
      <c r="F270" t="s">
        <v>1600</v>
      </c>
    </row>
    <row r="271" spans="1:6" x14ac:dyDescent="0.25">
      <c r="A271">
        <v>149</v>
      </c>
      <c r="B271" t="str">
        <f>VLOOKUP(Table_TNC_MarineInvasionsDb_18feb085[[#This Row],[Species_ID]],Table_TNC_MarineInvasionsDb_18feb08[[Species_ID]:[SPECIES_NAME]],2,FALSE)</f>
        <v>Kappaphycus alvarezii</v>
      </c>
      <c r="C271" t="s">
        <v>2601</v>
      </c>
      <c r="D271" t="s">
        <v>2597</v>
      </c>
      <c r="E271" t="s">
        <v>2554</v>
      </c>
      <c r="F271" t="s">
        <v>1600</v>
      </c>
    </row>
    <row r="272" spans="1:6" x14ac:dyDescent="0.25">
      <c r="A272">
        <v>149</v>
      </c>
      <c r="B272" t="str">
        <f>VLOOKUP(Table_TNC_MarineInvasionsDb_18feb085[[#This Row],[Species_ID]],Table_TNC_MarineInvasionsDb_18feb08[[Species_ID]:[SPECIES_NAME]],2,FALSE)</f>
        <v>Kappaphycus alvarezii</v>
      </c>
      <c r="C272" t="s">
        <v>2608</v>
      </c>
      <c r="D272" t="s">
        <v>2607</v>
      </c>
      <c r="E272" t="s">
        <v>2605</v>
      </c>
      <c r="F272" t="s">
        <v>1600</v>
      </c>
    </row>
    <row r="273" spans="1:6" x14ac:dyDescent="0.25">
      <c r="A273">
        <v>149</v>
      </c>
      <c r="B273" t="str">
        <f>VLOOKUP(Table_TNC_MarineInvasionsDb_18feb085[[#This Row],[Species_ID]],Table_TNC_MarineInvasionsDb_18feb08[[Species_ID]:[SPECIES_NAME]],2,FALSE)</f>
        <v>Kappaphycus alvarezii</v>
      </c>
      <c r="C273" t="s">
        <v>2603</v>
      </c>
      <c r="D273" t="s">
        <v>2604</v>
      </c>
      <c r="E273" t="s">
        <v>2605</v>
      </c>
      <c r="F273" t="s">
        <v>1600</v>
      </c>
    </row>
    <row r="274" spans="1:6" x14ac:dyDescent="0.25">
      <c r="A274">
        <v>149</v>
      </c>
      <c r="B274" t="str">
        <f>VLOOKUP(Table_TNC_MarineInvasionsDb_18feb085[[#This Row],[Species_ID]],Table_TNC_MarineInvasionsDb_18feb08[[Species_ID]:[SPECIES_NAME]],2,FALSE)</f>
        <v>Kappaphycus alvarezii</v>
      </c>
      <c r="C274" t="s">
        <v>2617</v>
      </c>
      <c r="D274" t="s">
        <v>2614</v>
      </c>
      <c r="E274" t="s">
        <v>2605</v>
      </c>
      <c r="F274" t="s">
        <v>1600</v>
      </c>
    </row>
    <row r="275" spans="1:6" x14ac:dyDescent="0.25">
      <c r="A275">
        <v>149</v>
      </c>
      <c r="B275" t="str">
        <f>VLOOKUP(Table_TNC_MarineInvasionsDb_18feb085[[#This Row],[Species_ID]],Table_TNC_MarineInvasionsDb_18feb08[[Species_ID]:[SPECIES_NAME]],2,FALSE)</f>
        <v>Kappaphycus alvarezii</v>
      </c>
      <c r="C275" t="s">
        <v>2541</v>
      </c>
      <c r="D275" t="s">
        <v>2540</v>
      </c>
      <c r="E275" t="s">
        <v>2521</v>
      </c>
      <c r="F275" t="s">
        <v>1600</v>
      </c>
    </row>
    <row r="276" spans="1:6" x14ac:dyDescent="0.25">
      <c r="A276">
        <v>149</v>
      </c>
      <c r="B276" t="str">
        <f>VLOOKUP(Table_TNC_MarineInvasionsDb_18feb085[[#This Row],[Species_ID]],Table_TNC_MarineInvasionsDb_18feb08[[Species_ID]:[SPECIES_NAME]],2,FALSE)</f>
        <v>Kappaphycus alvarezii</v>
      </c>
      <c r="C276" t="s">
        <v>2640</v>
      </c>
      <c r="D276" t="s">
        <v>2641</v>
      </c>
      <c r="E276" t="s">
        <v>2635</v>
      </c>
      <c r="F276" t="s">
        <v>1600</v>
      </c>
    </row>
    <row r="277" spans="1:6" x14ac:dyDescent="0.25">
      <c r="A277">
        <v>149</v>
      </c>
      <c r="B277" t="str">
        <f>VLOOKUP(Table_TNC_MarineInvasionsDb_18feb085[[#This Row],[Species_ID]],Table_TNC_MarineInvasionsDb_18feb08[[Species_ID]:[SPECIES_NAME]],2,FALSE)</f>
        <v>Kappaphycus alvarezii</v>
      </c>
      <c r="C277" t="s">
        <v>2558</v>
      </c>
      <c r="D277" t="s">
        <v>2558</v>
      </c>
      <c r="E277" t="s">
        <v>2554</v>
      </c>
      <c r="F277" t="s">
        <v>1600</v>
      </c>
    </row>
    <row r="278" spans="1:6" x14ac:dyDescent="0.25">
      <c r="A278">
        <v>150</v>
      </c>
      <c r="B278" t="str">
        <f>VLOOKUP(Table_TNC_MarineInvasionsDb_18feb085[[#This Row],[Species_ID]],Table_TNC_MarineInvasionsDb_18feb08[[Species_ID]:[SPECIES_NAME]],2,FALSE)</f>
        <v>Gracilaria tikvahiae</v>
      </c>
      <c r="C278" t="s">
        <v>2603</v>
      </c>
      <c r="D278" t="s">
        <v>2604</v>
      </c>
      <c r="E278" t="s">
        <v>2605</v>
      </c>
      <c r="F278" t="s">
        <v>1545</v>
      </c>
    </row>
    <row r="279" spans="1:6" x14ac:dyDescent="0.25">
      <c r="A279">
        <v>151</v>
      </c>
      <c r="B279" t="str">
        <f>VLOOKUP(Table_TNC_MarineInvasionsDb_18feb085[[#This Row],[Species_ID]],Table_TNC_MarineInvasionsDb_18feb08[[Species_ID]:[SPECIES_NAME]],2,FALSE)</f>
        <v>Avrainvillea amadelpha</v>
      </c>
      <c r="C279" t="s">
        <v>2533</v>
      </c>
      <c r="D279" t="s">
        <v>2530</v>
      </c>
      <c r="E279" t="s">
        <v>2521</v>
      </c>
      <c r="F279" t="s">
        <v>1600</v>
      </c>
    </row>
    <row r="280" spans="1:6" x14ac:dyDescent="0.25">
      <c r="A280">
        <v>151</v>
      </c>
      <c r="B280" t="str">
        <f>VLOOKUP(Table_TNC_MarineInvasionsDb_18feb085[[#This Row],[Species_ID]],Table_TNC_MarineInvasionsDb_18feb08[[Species_ID]:[SPECIES_NAME]],2,FALSE)</f>
        <v>Avrainvillea amadelpha</v>
      </c>
      <c r="C280" t="s">
        <v>2573</v>
      </c>
      <c r="D280" t="s">
        <v>2572</v>
      </c>
      <c r="E280" t="s">
        <v>2554</v>
      </c>
      <c r="F280" t="s">
        <v>1600</v>
      </c>
    </row>
    <row r="281" spans="1:6" x14ac:dyDescent="0.25">
      <c r="A281">
        <v>151</v>
      </c>
      <c r="B281" t="str">
        <f>VLOOKUP(Table_TNC_MarineInvasionsDb_18feb085[[#This Row],[Species_ID]],Table_TNC_MarineInvasionsDb_18feb08[[Species_ID]:[SPECIES_NAME]],2,FALSE)</f>
        <v>Avrainvillea amadelpha</v>
      </c>
      <c r="C281" t="s">
        <v>2601</v>
      </c>
      <c r="D281" t="s">
        <v>2597</v>
      </c>
      <c r="E281" t="s">
        <v>2554</v>
      </c>
      <c r="F281" t="s">
        <v>1600</v>
      </c>
    </row>
    <row r="282" spans="1:6" x14ac:dyDescent="0.25">
      <c r="A282">
        <v>151</v>
      </c>
      <c r="B282" t="str">
        <f>VLOOKUP(Table_TNC_MarineInvasionsDb_18feb085[[#This Row],[Species_ID]],Table_TNC_MarineInvasionsDb_18feb08[[Species_ID]:[SPECIES_NAME]],2,FALSE)</f>
        <v>Avrainvillea amadelpha</v>
      </c>
      <c r="C282" t="s">
        <v>2603</v>
      </c>
      <c r="D282" t="s">
        <v>2604</v>
      </c>
      <c r="E282" t="s">
        <v>2605</v>
      </c>
      <c r="F282" t="s">
        <v>1600</v>
      </c>
    </row>
    <row r="283" spans="1:6" x14ac:dyDescent="0.25">
      <c r="A283">
        <v>151</v>
      </c>
      <c r="B283" t="str">
        <f>VLOOKUP(Table_TNC_MarineInvasionsDb_18feb085[[#This Row],[Species_ID]],Table_TNC_MarineInvasionsDb_18feb08[[Species_ID]:[SPECIES_NAME]],2,FALSE)</f>
        <v>Avrainvillea amadelpha</v>
      </c>
      <c r="C283" t="s">
        <v>2534</v>
      </c>
      <c r="D283" t="s">
        <v>2530</v>
      </c>
      <c r="E283" t="s">
        <v>2521</v>
      </c>
      <c r="F283" t="s">
        <v>1600</v>
      </c>
    </row>
    <row r="284" spans="1:6" x14ac:dyDescent="0.25">
      <c r="A284">
        <v>151</v>
      </c>
      <c r="B284" t="str">
        <f>VLOOKUP(Table_TNC_MarineInvasionsDb_18feb085[[#This Row],[Species_ID]],Table_TNC_MarineInvasionsDb_18feb08[[Species_ID]:[SPECIES_NAME]],2,FALSE)</f>
        <v>Avrainvillea amadelpha</v>
      </c>
      <c r="C284" t="s">
        <v>2529</v>
      </c>
      <c r="D284" t="s">
        <v>2530</v>
      </c>
      <c r="E284" t="s">
        <v>2521</v>
      </c>
      <c r="F284" t="s">
        <v>1600</v>
      </c>
    </row>
    <row r="285" spans="1:6" x14ac:dyDescent="0.25">
      <c r="A285">
        <v>151</v>
      </c>
      <c r="B285" t="str">
        <f>VLOOKUP(Table_TNC_MarineInvasionsDb_18feb085[[#This Row],[Species_ID]],Table_TNC_MarineInvasionsDb_18feb08[[Species_ID]:[SPECIES_NAME]],2,FALSE)</f>
        <v>Avrainvillea amadelpha</v>
      </c>
      <c r="C285" t="s">
        <v>2532</v>
      </c>
      <c r="D285" t="s">
        <v>2530</v>
      </c>
      <c r="E285" t="s">
        <v>2521</v>
      </c>
      <c r="F285" t="s">
        <v>1600</v>
      </c>
    </row>
    <row r="286" spans="1:6" x14ac:dyDescent="0.25">
      <c r="A286">
        <v>151</v>
      </c>
      <c r="B286" t="str">
        <f>VLOOKUP(Table_TNC_MarineInvasionsDb_18feb085[[#This Row],[Species_ID]],Table_TNC_MarineInvasionsDb_18feb08[[Species_ID]:[SPECIES_NAME]],2,FALSE)</f>
        <v>Avrainvillea amadelpha</v>
      </c>
      <c r="C286" t="s">
        <v>2613</v>
      </c>
      <c r="D286" t="s">
        <v>2614</v>
      </c>
      <c r="E286" t="s">
        <v>2605</v>
      </c>
      <c r="F286" t="s">
        <v>1600</v>
      </c>
    </row>
    <row r="287" spans="1:6" x14ac:dyDescent="0.25">
      <c r="A287">
        <v>152</v>
      </c>
      <c r="B287" t="str">
        <f>VLOOKUP(Table_TNC_MarineInvasionsDb_18feb085[[#This Row],[Species_ID]],Table_TNC_MarineInvasionsDb_18feb08[[Species_ID]:[SPECIES_NAME]],2,FALSE)</f>
        <v>Bryopsis pennata</v>
      </c>
      <c r="C287" t="s">
        <v>2447</v>
      </c>
      <c r="D287" t="s">
        <v>2445</v>
      </c>
      <c r="E287" t="s">
        <v>2437</v>
      </c>
      <c r="F287" t="s">
        <v>1545</v>
      </c>
    </row>
    <row r="288" spans="1:6" x14ac:dyDescent="0.25">
      <c r="A288">
        <v>152</v>
      </c>
      <c r="B288" t="str">
        <f>VLOOKUP(Table_TNC_MarineInvasionsDb_18feb085[[#This Row],[Species_ID]],Table_TNC_MarineInvasionsDb_18feb08[[Species_ID]:[SPECIES_NAME]],2,FALSE)</f>
        <v>Bryopsis pennata</v>
      </c>
      <c r="C288" t="s">
        <v>2531</v>
      </c>
      <c r="D288" t="s">
        <v>2530</v>
      </c>
      <c r="E288" t="s">
        <v>2521</v>
      </c>
      <c r="F288" t="s">
        <v>1545</v>
      </c>
    </row>
    <row r="289" spans="1:6" x14ac:dyDescent="0.25">
      <c r="A289">
        <v>152</v>
      </c>
      <c r="B289" t="str">
        <f>VLOOKUP(Table_TNC_MarineInvasionsDb_18feb085[[#This Row],[Species_ID]],Table_TNC_MarineInvasionsDb_18feb08[[Species_ID]:[SPECIES_NAME]],2,FALSE)</f>
        <v>Bryopsis pennata</v>
      </c>
      <c r="C289" t="s">
        <v>2603</v>
      </c>
      <c r="D289" t="s">
        <v>2604</v>
      </c>
      <c r="E289" t="s">
        <v>2605</v>
      </c>
      <c r="F289" t="s">
        <v>1545</v>
      </c>
    </row>
    <row r="290" spans="1:6" x14ac:dyDescent="0.25">
      <c r="A290">
        <v>152</v>
      </c>
      <c r="B290" t="str">
        <f>VLOOKUP(Table_TNC_MarineInvasionsDb_18feb085[[#This Row],[Species_ID]],Table_TNC_MarineInvasionsDb_18feb08[[Species_ID]:[SPECIES_NAME]],2,FALSE)</f>
        <v>Bryopsis pennata</v>
      </c>
      <c r="C290" t="s">
        <v>2560</v>
      </c>
      <c r="D290" t="s">
        <v>2558</v>
      </c>
      <c r="E290" t="s">
        <v>2554</v>
      </c>
      <c r="F290" t="s">
        <v>1545</v>
      </c>
    </row>
    <row r="291" spans="1:6" x14ac:dyDescent="0.25">
      <c r="A291">
        <v>152</v>
      </c>
      <c r="B291" t="str">
        <f>VLOOKUP(Table_TNC_MarineInvasionsDb_18feb085[[#This Row],[Species_ID]],Table_TNC_MarineInvasionsDb_18feb08[[Species_ID]:[SPECIES_NAME]],2,FALSE)</f>
        <v>Bryopsis pennata</v>
      </c>
      <c r="C291" t="s">
        <v>2462</v>
      </c>
      <c r="D291" t="s">
        <v>2463</v>
      </c>
      <c r="E291" t="s">
        <v>2437</v>
      </c>
      <c r="F291" t="s">
        <v>1545</v>
      </c>
    </row>
    <row r="292" spans="1:6" x14ac:dyDescent="0.25">
      <c r="A292">
        <v>152</v>
      </c>
      <c r="B292" t="str">
        <f>VLOOKUP(Table_TNC_MarineInvasionsDb_18feb085[[#This Row],[Species_ID]],Table_TNC_MarineInvasionsDb_18feb08[[Species_ID]:[SPECIES_NAME]],2,FALSE)</f>
        <v>Bryopsis pennata</v>
      </c>
      <c r="C292" t="s">
        <v>2643</v>
      </c>
      <c r="D292" t="s">
        <v>2641</v>
      </c>
      <c r="E292" t="s">
        <v>2635</v>
      </c>
      <c r="F292" t="s">
        <v>1545</v>
      </c>
    </row>
    <row r="293" spans="1:6" x14ac:dyDescent="0.25">
      <c r="A293">
        <v>152</v>
      </c>
      <c r="B293" t="str">
        <f>VLOOKUP(Table_TNC_MarineInvasionsDb_18feb085[[#This Row],[Species_ID]],Table_TNC_MarineInvasionsDb_18feb08[[Species_ID]:[SPECIES_NAME]],2,FALSE)</f>
        <v>Bryopsis pennata</v>
      </c>
      <c r="C293" t="s">
        <v>2497</v>
      </c>
      <c r="D293" t="s">
        <v>2489</v>
      </c>
      <c r="E293" t="s">
        <v>2490</v>
      </c>
      <c r="F293" t="s">
        <v>1545</v>
      </c>
    </row>
    <row r="294" spans="1:6" x14ac:dyDescent="0.25">
      <c r="A294">
        <v>152</v>
      </c>
      <c r="B294" t="str">
        <f>VLOOKUP(Table_TNC_MarineInvasionsDb_18feb085[[#This Row],[Species_ID]],Table_TNC_MarineInvasionsDb_18feb08[[Species_ID]:[SPECIES_NAME]],2,FALSE)</f>
        <v>Bryopsis pennata</v>
      </c>
      <c r="C294" t="s">
        <v>2495</v>
      </c>
      <c r="D294" t="s">
        <v>2489</v>
      </c>
      <c r="E294" t="s">
        <v>2490</v>
      </c>
      <c r="F294" t="s">
        <v>1545</v>
      </c>
    </row>
    <row r="295" spans="1:6" x14ac:dyDescent="0.25">
      <c r="A295">
        <v>159</v>
      </c>
      <c r="B295" t="str">
        <f>VLOOKUP(Table_TNC_MarineInvasionsDb_18feb085[[#This Row],[Species_ID]],Table_TNC_MarineInvasionsDb_18feb08[[Species_ID]:[SPECIES_NAME]],2,FALSE)</f>
        <v>Gonodactylaceus falcatus</v>
      </c>
      <c r="C295" t="s">
        <v>2603</v>
      </c>
      <c r="D295" t="s">
        <v>2604</v>
      </c>
      <c r="E295" t="s">
        <v>2605</v>
      </c>
      <c r="F295" t="s">
        <v>1551</v>
      </c>
    </row>
    <row r="296" spans="1:6" x14ac:dyDescent="0.25">
      <c r="A296">
        <v>160</v>
      </c>
      <c r="B296" t="str">
        <f>VLOOKUP(Table_TNC_MarineInvasionsDb_18feb085[[#This Row],[Species_ID]],Table_TNC_MarineInvasionsDb_18feb08[[Species_ID]:[SPECIES_NAME]],2,FALSE)</f>
        <v>Ligia exotica</v>
      </c>
      <c r="C296" t="s">
        <v>2464</v>
      </c>
      <c r="D296" t="s">
        <v>2463</v>
      </c>
      <c r="E296" t="s">
        <v>2437</v>
      </c>
      <c r="F296" t="s">
        <v>1545</v>
      </c>
    </row>
    <row r="297" spans="1:6" x14ac:dyDescent="0.25">
      <c r="A297">
        <v>160</v>
      </c>
      <c r="B297" t="str">
        <f>VLOOKUP(Table_TNC_MarineInvasionsDb_18feb085[[#This Row],[Species_ID]],Table_TNC_MarineInvasionsDb_18feb08[[Species_ID]:[SPECIES_NAME]],2,FALSE)</f>
        <v>Ligia exotica</v>
      </c>
      <c r="C297" t="s">
        <v>2498</v>
      </c>
      <c r="D297" t="s">
        <v>2489</v>
      </c>
      <c r="E297" t="s">
        <v>2490</v>
      </c>
      <c r="F297" t="s">
        <v>1545</v>
      </c>
    </row>
    <row r="298" spans="1:6" x14ac:dyDescent="0.25">
      <c r="A298">
        <v>160</v>
      </c>
      <c r="B298" t="str">
        <f>VLOOKUP(Table_TNC_MarineInvasionsDb_18feb085[[#This Row],[Species_ID]],Table_TNC_MarineInvasionsDb_18feb08[[Species_ID]:[SPECIES_NAME]],2,FALSE)</f>
        <v>Ligia exotica</v>
      </c>
      <c r="C298" t="s">
        <v>2603</v>
      </c>
      <c r="D298" t="s">
        <v>2604</v>
      </c>
      <c r="E298" t="s">
        <v>2605</v>
      </c>
      <c r="F298" t="s">
        <v>1545</v>
      </c>
    </row>
    <row r="299" spans="1:6" x14ac:dyDescent="0.25">
      <c r="A299">
        <v>160</v>
      </c>
      <c r="B299" t="str">
        <f>VLOOKUP(Table_TNC_MarineInvasionsDb_18feb085[[#This Row],[Species_ID]],Table_TNC_MarineInvasionsDb_18feb08[[Species_ID]:[SPECIES_NAME]],2,FALSE)</f>
        <v>Ligia exotica</v>
      </c>
      <c r="C299" t="s">
        <v>2460</v>
      </c>
      <c r="D299" t="s">
        <v>2457</v>
      </c>
      <c r="E299" t="s">
        <v>2437</v>
      </c>
      <c r="F299" t="s">
        <v>1545</v>
      </c>
    </row>
    <row r="300" spans="1:6" x14ac:dyDescent="0.25">
      <c r="A300">
        <v>161</v>
      </c>
      <c r="B300" t="str">
        <f>VLOOKUP(Table_TNC_MarineInvasionsDb_18feb085[[#This Row],[Species_ID]],Table_TNC_MarineInvasionsDb_18feb08[[Species_ID]:[SPECIES_NAME]],2,FALSE)</f>
        <v>Pachygrapsus fakaravensis</v>
      </c>
      <c r="C300" t="s">
        <v>2603</v>
      </c>
      <c r="D300" t="s">
        <v>2604</v>
      </c>
      <c r="E300" t="s">
        <v>2605</v>
      </c>
      <c r="F300" t="s">
        <v>1545</v>
      </c>
    </row>
    <row r="301" spans="1:6" x14ac:dyDescent="0.25">
      <c r="A301">
        <v>184</v>
      </c>
      <c r="B301" t="str">
        <f>VLOOKUP(Table_TNC_MarineInvasionsDb_18feb085[[#This Row],[Species_ID]],Table_TNC_MarineInvasionsDb_18feb08[[Species_ID]:[SPECIES_NAME]],2,FALSE)</f>
        <v>Juncus acutus</v>
      </c>
      <c r="C301" t="s">
        <v>2671</v>
      </c>
      <c r="D301" t="s">
        <v>2672</v>
      </c>
      <c r="E301" t="s">
        <v>2661</v>
      </c>
      <c r="F301" t="s">
        <v>1600</v>
      </c>
    </row>
    <row r="302" spans="1:6" x14ac:dyDescent="0.25">
      <c r="A302">
        <v>184</v>
      </c>
      <c r="B302" t="str">
        <f>VLOOKUP(Table_TNC_MarineInvasionsDb_18feb085[[#This Row],[Species_ID]],Table_TNC_MarineInvasionsDb_18feb08[[Species_ID]:[SPECIES_NAME]],2,FALSE)</f>
        <v>Juncus acutus</v>
      </c>
      <c r="C302" t="s">
        <v>2681</v>
      </c>
      <c r="D302" t="s">
        <v>2680</v>
      </c>
      <c r="E302" t="s">
        <v>2661</v>
      </c>
      <c r="F302" t="s">
        <v>1600</v>
      </c>
    </row>
    <row r="303" spans="1:6" x14ac:dyDescent="0.25">
      <c r="A303">
        <v>184</v>
      </c>
      <c r="B303" t="str">
        <f>VLOOKUP(Table_TNC_MarineInvasionsDb_18feb085[[#This Row],[Species_ID]],Table_TNC_MarineInvasionsDb_18feb08[[Species_ID]:[SPECIES_NAME]],2,FALSE)</f>
        <v>Juncus acutus</v>
      </c>
      <c r="C303" t="s">
        <v>2674</v>
      </c>
      <c r="D303" t="s">
        <v>2672</v>
      </c>
      <c r="E303" t="s">
        <v>2661</v>
      </c>
      <c r="F303" t="s">
        <v>1600</v>
      </c>
    </row>
    <row r="304" spans="1:6" x14ac:dyDescent="0.25">
      <c r="A304">
        <v>254</v>
      </c>
      <c r="B304" t="str">
        <f>VLOOKUP(Table_TNC_MarineInvasionsDb_18feb085[[#This Row],[Species_ID]],Table_TNC_MarineInvasionsDb_18feb08[[Species_ID]:[SPECIES_NAME]],2,FALSE)</f>
        <v>Mnemiopsis leidyi</v>
      </c>
      <c r="C304" t="s">
        <v>2450</v>
      </c>
      <c r="D304" t="s">
        <v>2449</v>
      </c>
      <c r="E304" t="s">
        <v>2437</v>
      </c>
      <c r="F304" t="s">
        <v>1534</v>
      </c>
    </row>
    <row r="305" spans="1:6" x14ac:dyDescent="0.25">
      <c r="A305">
        <v>254</v>
      </c>
      <c r="B305" t="str">
        <f>VLOOKUP(Table_TNC_MarineInvasionsDb_18feb085[[#This Row],[Species_ID]],Table_TNC_MarineInvasionsDb_18feb08[[Species_ID]:[SPECIES_NAME]],2,FALSE)</f>
        <v>Mnemiopsis leidyi</v>
      </c>
      <c r="C305" t="s">
        <v>2465</v>
      </c>
      <c r="D305" t="s">
        <v>2465</v>
      </c>
      <c r="E305" t="s">
        <v>2437</v>
      </c>
      <c r="F305" t="s">
        <v>1534</v>
      </c>
    </row>
    <row r="306" spans="1:6" x14ac:dyDescent="0.25">
      <c r="A306">
        <v>255</v>
      </c>
      <c r="B306" t="str">
        <f>VLOOKUP(Table_TNC_MarineInvasionsDb_18feb085[[#This Row],[Species_ID]],Table_TNC_MarineInvasionsDb_18feb08[[Species_ID]:[SPECIES_NAME]],2,FALSE)</f>
        <v>Cercopagis pengoi</v>
      </c>
      <c r="C306" t="s">
        <v>2441</v>
      </c>
      <c r="D306" t="s">
        <v>2436</v>
      </c>
      <c r="E306" t="s">
        <v>2437</v>
      </c>
      <c r="F306" t="s">
        <v>1534</v>
      </c>
    </row>
    <row r="307" spans="1:6" x14ac:dyDescent="0.25">
      <c r="A307">
        <v>255</v>
      </c>
      <c r="B307" t="str">
        <f>VLOOKUP(Table_TNC_MarineInvasionsDb_18feb085[[#This Row],[Species_ID]],Table_TNC_MarineInvasionsDb_18feb08[[Species_ID]:[SPECIES_NAME]],2,FALSE)</f>
        <v>Cercopagis pengoi</v>
      </c>
      <c r="C307" t="s">
        <v>2442</v>
      </c>
      <c r="D307" t="s">
        <v>2436</v>
      </c>
      <c r="E307" t="s">
        <v>2437</v>
      </c>
      <c r="F307" t="s">
        <v>1534</v>
      </c>
    </row>
    <row r="308" spans="1:6" x14ac:dyDescent="0.25">
      <c r="A308">
        <v>257</v>
      </c>
      <c r="B308" t="str">
        <f>VLOOKUP(Table_TNC_MarineInvasionsDb_18feb085[[#This Row],[Species_ID]],Table_TNC_MarineInvasionsDb_18feb08[[Species_ID]:[SPECIES_NAME]],2,FALSE)</f>
        <v>Gmelinoides fasciatus</v>
      </c>
      <c r="C308" t="s">
        <v>2441</v>
      </c>
      <c r="D308" t="s">
        <v>2436</v>
      </c>
      <c r="E308" t="s">
        <v>2437</v>
      </c>
      <c r="F308" t="s">
        <v>1551</v>
      </c>
    </row>
    <row r="309" spans="1:6" x14ac:dyDescent="0.25">
      <c r="A309">
        <v>258</v>
      </c>
      <c r="B309" t="str">
        <f>VLOOKUP(Table_TNC_MarineInvasionsDb_18feb085[[#This Row],[Species_ID]],Table_TNC_MarineInvasionsDb_18feb08[[Species_ID]:[SPECIES_NAME]],2,FALSE)</f>
        <v>Marenzelleria viridis</v>
      </c>
      <c r="C309" t="s">
        <v>2441</v>
      </c>
      <c r="D309" t="s">
        <v>2436</v>
      </c>
      <c r="E309" t="s">
        <v>2437</v>
      </c>
      <c r="F309" t="s">
        <v>1600</v>
      </c>
    </row>
    <row r="310" spans="1:6" x14ac:dyDescent="0.25">
      <c r="A310">
        <v>258</v>
      </c>
      <c r="B310" t="str">
        <f>VLOOKUP(Table_TNC_MarineInvasionsDb_18feb085[[#This Row],[Species_ID]],Table_TNC_MarineInvasionsDb_18feb08[[Species_ID]:[SPECIES_NAME]],2,FALSE)</f>
        <v>Marenzelleria viridis</v>
      </c>
      <c r="C310" t="s">
        <v>2442</v>
      </c>
      <c r="D310" t="s">
        <v>2436</v>
      </c>
      <c r="E310" t="s">
        <v>2437</v>
      </c>
      <c r="F310" t="s">
        <v>1600</v>
      </c>
    </row>
    <row r="311" spans="1:6" x14ac:dyDescent="0.25">
      <c r="A311">
        <v>259</v>
      </c>
      <c r="B311" t="str">
        <f>VLOOKUP(Table_TNC_MarineInvasionsDb_18feb085[[#This Row],[Species_ID]],Table_TNC_MarineInvasionsDb_18feb08[[Species_ID]:[SPECIES_NAME]],2,FALSE)</f>
        <v>Acanthophora spicifera</v>
      </c>
      <c r="C311" t="s">
        <v>2601</v>
      </c>
      <c r="D311" t="s">
        <v>2597</v>
      </c>
      <c r="E311" t="s">
        <v>2554</v>
      </c>
      <c r="F311" t="s">
        <v>1534</v>
      </c>
    </row>
    <row r="312" spans="1:6" x14ac:dyDescent="0.25">
      <c r="A312">
        <v>259</v>
      </c>
      <c r="B312" t="str">
        <f>VLOOKUP(Table_TNC_MarineInvasionsDb_18feb085[[#This Row],[Species_ID]],Table_TNC_MarineInvasionsDb_18feb08[[Species_ID]:[SPECIES_NAME]],2,FALSE)</f>
        <v>Acanthophora spicifera</v>
      </c>
      <c r="C312" t="s">
        <v>2603</v>
      </c>
      <c r="D312" t="s">
        <v>2604</v>
      </c>
      <c r="E312" t="s">
        <v>2605</v>
      </c>
      <c r="F312" t="s">
        <v>1534</v>
      </c>
    </row>
    <row r="313" spans="1:6" x14ac:dyDescent="0.25">
      <c r="A313">
        <v>259</v>
      </c>
      <c r="B313" t="str">
        <f>VLOOKUP(Table_TNC_MarineInvasionsDb_18feb085[[#This Row],[Species_ID]],Table_TNC_MarineInvasionsDb_18feb08[[Species_ID]:[SPECIES_NAME]],2,FALSE)</f>
        <v>Acanthophora spicifera</v>
      </c>
      <c r="C313" t="s">
        <v>2609</v>
      </c>
      <c r="D313" t="s">
        <v>2610</v>
      </c>
      <c r="E313" t="s">
        <v>2605</v>
      </c>
      <c r="F313" t="s">
        <v>1534</v>
      </c>
    </row>
    <row r="314" spans="1:6" x14ac:dyDescent="0.25">
      <c r="A314">
        <v>260</v>
      </c>
      <c r="B314" t="str">
        <f>VLOOKUP(Table_TNC_MarineInvasionsDb_18feb085[[#This Row],[Species_ID]],Table_TNC_MarineInvasionsDb_18feb08[[Species_ID]:[SPECIES_NAME]],2,FALSE)</f>
        <v>Cladophora sericea</v>
      </c>
      <c r="C314" t="s">
        <v>2477</v>
      </c>
      <c r="D314" t="s">
        <v>2478</v>
      </c>
      <c r="E314" t="s">
        <v>2468</v>
      </c>
      <c r="F314" t="s">
        <v>1600</v>
      </c>
    </row>
    <row r="315" spans="1:6" x14ac:dyDescent="0.25">
      <c r="A315">
        <v>260</v>
      </c>
      <c r="B315" t="str">
        <f>VLOOKUP(Table_TNC_MarineInvasionsDb_18feb085[[#This Row],[Species_ID]],Table_TNC_MarineInvasionsDb_18feb08[[Species_ID]:[SPECIES_NAME]],2,FALSE)</f>
        <v>Cladophora sericea</v>
      </c>
      <c r="C315" t="s">
        <v>2424</v>
      </c>
      <c r="D315" t="s">
        <v>2416</v>
      </c>
      <c r="E315" t="s">
        <v>2416</v>
      </c>
      <c r="F315" t="s">
        <v>1600</v>
      </c>
    </row>
    <row r="316" spans="1:6" x14ac:dyDescent="0.25">
      <c r="A316">
        <v>260</v>
      </c>
      <c r="B316" t="str">
        <f>VLOOKUP(Table_TNC_MarineInvasionsDb_18feb085[[#This Row],[Species_ID]],Table_TNC_MarineInvasionsDb_18feb08[[Species_ID]:[SPECIES_NAME]],2,FALSE)</f>
        <v>Cladophora sericea</v>
      </c>
      <c r="C316" t="s">
        <v>2425</v>
      </c>
      <c r="D316" t="s">
        <v>2416</v>
      </c>
      <c r="E316" t="s">
        <v>2416</v>
      </c>
      <c r="F316" t="s">
        <v>1600</v>
      </c>
    </row>
    <row r="317" spans="1:6" x14ac:dyDescent="0.25">
      <c r="A317">
        <v>260</v>
      </c>
      <c r="B317" t="str">
        <f>VLOOKUP(Table_TNC_MarineInvasionsDb_18feb085[[#This Row],[Species_ID]],Table_TNC_MarineInvasionsDb_18feb08[[Species_ID]:[SPECIES_NAME]],2,FALSE)</f>
        <v>Cladophora sericea</v>
      </c>
      <c r="C317" t="s">
        <v>2434</v>
      </c>
      <c r="D317" t="s">
        <v>2416</v>
      </c>
      <c r="E317" t="s">
        <v>2416</v>
      </c>
      <c r="F317" t="s">
        <v>1600</v>
      </c>
    </row>
    <row r="318" spans="1:6" x14ac:dyDescent="0.25">
      <c r="A318">
        <v>260</v>
      </c>
      <c r="B318" t="str">
        <f>VLOOKUP(Table_TNC_MarineInvasionsDb_18feb085[[#This Row],[Species_ID]],Table_TNC_MarineInvasionsDb_18feb08[[Species_ID]:[SPECIES_NAME]],2,FALSE)</f>
        <v>Cladophora sericea</v>
      </c>
      <c r="C318" t="s">
        <v>2479</v>
      </c>
      <c r="D318" t="s">
        <v>2478</v>
      </c>
      <c r="E318" t="s">
        <v>2468</v>
      </c>
      <c r="F318" t="s">
        <v>1600</v>
      </c>
    </row>
    <row r="319" spans="1:6" x14ac:dyDescent="0.25">
      <c r="A319">
        <v>260</v>
      </c>
      <c r="B319" t="str">
        <f>VLOOKUP(Table_TNC_MarineInvasionsDb_18feb085[[#This Row],[Species_ID]],Table_TNC_MarineInvasionsDb_18feb08[[Species_ID]:[SPECIES_NAME]],2,FALSE)</f>
        <v>Cladophora sericea</v>
      </c>
      <c r="C319" t="s">
        <v>2456</v>
      </c>
      <c r="D319" t="s">
        <v>2457</v>
      </c>
      <c r="E319" t="s">
        <v>2437</v>
      </c>
      <c r="F319" t="s">
        <v>1600</v>
      </c>
    </row>
    <row r="320" spans="1:6" x14ac:dyDescent="0.25">
      <c r="A320">
        <v>260</v>
      </c>
      <c r="B320" t="str">
        <f>VLOOKUP(Table_TNC_MarineInvasionsDb_18feb085[[#This Row],[Species_ID]],Table_TNC_MarineInvasionsDb_18feb08[[Species_ID]:[SPECIES_NAME]],2,FALSE)</f>
        <v>Cladophora sericea</v>
      </c>
      <c r="C320" t="s">
        <v>2603</v>
      </c>
      <c r="D320" t="s">
        <v>2604</v>
      </c>
      <c r="E320" t="s">
        <v>2605</v>
      </c>
      <c r="F320" t="s">
        <v>1600</v>
      </c>
    </row>
    <row r="321" spans="1:6" x14ac:dyDescent="0.25">
      <c r="A321">
        <v>260</v>
      </c>
      <c r="B321" t="str">
        <f>VLOOKUP(Table_TNC_MarineInvasionsDb_18feb085[[#This Row],[Species_ID]],Table_TNC_MarineInvasionsDb_18feb08[[Species_ID]:[SPECIES_NAME]],2,FALSE)</f>
        <v>Cladophora sericea</v>
      </c>
      <c r="C321" t="s">
        <v>2480</v>
      </c>
      <c r="D321" t="s">
        <v>2478</v>
      </c>
      <c r="E321" t="s">
        <v>2468</v>
      </c>
      <c r="F321" t="s">
        <v>1600</v>
      </c>
    </row>
    <row r="322" spans="1:6" x14ac:dyDescent="0.25">
      <c r="A322">
        <v>260</v>
      </c>
      <c r="B322" t="str">
        <f>VLOOKUP(Table_TNC_MarineInvasionsDb_18feb085[[#This Row],[Species_ID]],Table_TNC_MarineInvasionsDb_18feb08[[Species_ID]:[SPECIES_NAME]],2,FALSE)</f>
        <v>Cladophora sericea</v>
      </c>
      <c r="C322" t="s">
        <v>2442</v>
      </c>
      <c r="D322" t="s">
        <v>2436</v>
      </c>
      <c r="E322" t="s">
        <v>2437</v>
      </c>
      <c r="F322" t="s">
        <v>1600</v>
      </c>
    </row>
    <row r="323" spans="1:6" x14ac:dyDescent="0.25">
      <c r="A323">
        <v>260</v>
      </c>
      <c r="B323" t="str">
        <f>VLOOKUP(Table_TNC_MarineInvasionsDb_18feb085[[#This Row],[Species_ID]],Table_TNC_MarineInvasionsDb_18feb08[[Species_ID]:[SPECIES_NAME]],2,FALSE)</f>
        <v>Cladophora sericea</v>
      </c>
      <c r="C323" t="s">
        <v>2483</v>
      </c>
      <c r="D323" t="s">
        <v>2478</v>
      </c>
      <c r="E323" t="s">
        <v>2468</v>
      </c>
      <c r="F323" t="s">
        <v>1600</v>
      </c>
    </row>
    <row r="324" spans="1:6" x14ac:dyDescent="0.25">
      <c r="A324">
        <v>260</v>
      </c>
      <c r="B324" t="str">
        <f>VLOOKUP(Table_TNC_MarineInvasionsDb_18feb085[[#This Row],[Species_ID]],Table_TNC_MarineInvasionsDb_18feb08[[Species_ID]:[SPECIES_NAME]],2,FALSE)</f>
        <v>Cladophora sericea</v>
      </c>
      <c r="C324" t="s">
        <v>2420</v>
      </c>
      <c r="D324" t="s">
        <v>2416</v>
      </c>
      <c r="E324" t="s">
        <v>2416</v>
      </c>
      <c r="F324" t="s">
        <v>1600</v>
      </c>
    </row>
    <row r="325" spans="1:6" x14ac:dyDescent="0.25">
      <c r="A325">
        <v>260</v>
      </c>
      <c r="B325" t="str">
        <f>VLOOKUP(Table_TNC_MarineInvasionsDb_18feb085[[#This Row],[Species_ID]],Table_TNC_MarineInvasionsDb_18feb08[[Species_ID]:[SPECIES_NAME]],2,FALSE)</f>
        <v>Cladophora sericea</v>
      </c>
      <c r="C325" t="s">
        <v>2482</v>
      </c>
      <c r="D325" t="s">
        <v>2478</v>
      </c>
      <c r="E325" t="s">
        <v>2468</v>
      </c>
      <c r="F325" t="s">
        <v>1600</v>
      </c>
    </row>
    <row r="326" spans="1:6" x14ac:dyDescent="0.25">
      <c r="A326">
        <v>260</v>
      </c>
      <c r="B326" t="str">
        <f>VLOOKUP(Table_TNC_MarineInvasionsDb_18feb085[[#This Row],[Species_ID]],Table_TNC_MarineInvasionsDb_18feb08[[Species_ID]:[SPECIES_NAME]],2,FALSE)</f>
        <v>Cladophora sericea</v>
      </c>
      <c r="C326" t="s">
        <v>2481</v>
      </c>
      <c r="D326" t="s">
        <v>2478</v>
      </c>
      <c r="E326" t="s">
        <v>2468</v>
      </c>
      <c r="F326" t="s">
        <v>1600</v>
      </c>
    </row>
    <row r="327" spans="1:6" x14ac:dyDescent="0.25">
      <c r="A327">
        <v>260</v>
      </c>
      <c r="B327" t="str">
        <f>VLOOKUP(Table_TNC_MarineInvasionsDb_18feb085[[#This Row],[Species_ID]],Table_TNC_MarineInvasionsDb_18feb08[[Species_ID]:[SPECIES_NAME]],2,FALSE)</f>
        <v>Cladophora sericea</v>
      </c>
      <c r="C327" t="s">
        <v>2459</v>
      </c>
      <c r="D327" t="s">
        <v>2457</v>
      </c>
      <c r="E327" t="s">
        <v>2437</v>
      </c>
      <c r="F327" t="s">
        <v>1600</v>
      </c>
    </row>
    <row r="328" spans="1:6" x14ac:dyDescent="0.25">
      <c r="A328">
        <v>260</v>
      </c>
      <c r="B328" t="str">
        <f>VLOOKUP(Table_TNC_MarineInvasionsDb_18feb085[[#This Row],[Species_ID]],Table_TNC_MarineInvasionsDb_18feb08[[Species_ID]:[SPECIES_NAME]],2,FALSE)</f>
        <v>Cladophora sericea</v>
      </c>
      <c r="C328" t="s">
        <v>2487</v>
      </c>
      <c r="D328" t="s">
        <v>2485</v>
      </c>
      <c r="E328" t="s">
        <v>2468</v>
      </c>
      <c r="F328" t="s">
        <v>1600</v>
      </c>
    </row>
    <row r="329" spans="1:6" x14ac:dyDescent="0.25">
      <c r="A329">
        <v>260</v>
      </c>
      <c r="B329" t="str">
        <f>VLOOKUP(Table_TNC_MarineInvasionsDb_18feb085[[#This Row],[Species_ID]],Table_TNC_MarineInvasionsDb_18feb08[[Species_ID]:[SPECIES_NAME]],2,FALSE)</f>
        <v>Cladophora sericea</v>
      </c>
      <c r="C329" t="s">
        <v>2458</v>
      </c>
      <c r="D329" t="s">
        <v>2457</v>
      </c>
      <c r="E329" t="s">
        <v>2437</v>
      </c>
      <c r="F329" t="s">
        <v>1600</v>
      </c>
    </row>
    <row r="330" spans="1:6" x14ac:dyDescent="0.25">
      <c r="A330">
        <v>260</v>
      </c>
      <c r="B330" t="str">
        <f>VLOOKUP(Table_TNC_MarineInvasionsDb_18feb085[[#This Row],[Species_ID]],Table_TNC_MarineInvasionsDb_18feb08[[Species_ID]:[SPECIES_NAME]],2,FALSE)</f>
        <v>Cladophora sericea</v>
      </c>
      <c r="C330" t="s">
        <v>2460</v>
      </c>
      <c r="D330" t="s">
        <v>2457</v>
      </c>
      <c r="E330" t="s">
        <v>2437</v>
      </c>
      <c r="F330" t="s">
        <v>1600</v>
      </c>
    </row>
    <row r="331" spans="1:6" x14ac:dyDescent="0.25">
      <c r="A331">
        <v>261</v>
      </c>
      <c r="B331" t="str">
        <f>VLOOKUP(Table_TNC_MarineInvasionsDb_18feb085[[#This Row],[Species_ID]],Table_TNC_MarineInvasionsDb_18feb08[[Species_ID]:[SPECIES_NAME]],2,FALSE)</f>
        <v>Caulerpa taxifolia</v>
      </c>
      <c r="C331" t="s">
        <v>2448</v>
      </c>
      <c r="D331" t="s">
        <v>2449</v>
      </c>
      <c r="E331" t="s">
        <v>2437</v>
      </c>
      <c r="F331" t="s">
        <v>1534</v>
      </c>
    </row>
    <row r="332" spans="1:6" x14ac:dyDescent="0.25">
      <c r="A332">
        <v>261</v>
      </c>
      <c r="B332" t="str">
        <f>VLOOKUP(Table_TNC_MarineInvasionsDb_18feb085[[#This Row],[Species_ID]],Table_TNC_MarineInvasionsDb_18feb08[[Species_ID]:[SPECIES_NAME]],2,FALSE)</f>
        <v>Caulerpa taxifolia</v>
      </c>
      <c r="C332" t="s">
        <v>2447</v>
      </c>
      <c r="D332" t="s">
        <v>2445</v>
      </c>
      <c r="E332" t="s">
        <v>2437</v>
      </c>
      <c r="F332" t="s">
        <v>1534</v>
      </c>
    </row>
    <row r="333" spans="1:6" x14ac:dyDescent="0.25">
      <c r="A333">
        <v>261</v>
      </c>
      <c r="B333" t="str">
        <f>VLOOKUP(Table_TNC_MarineInvasionsDb_18feb085[[#This Row],[Species_ID]],Table_TNC_MarineInvasionsDb_18feb08[[Species_ID]:[SPECIES_NAME]],2,FALSE)</f>
        <v>Caulerpa taxifolia</v>
      </c>
      <c r="C333" t="s">
        <v>2671</v>
      </c>
      <c r="D333" t="s">
        <v>2672</v>
      </c>
      <c r="E333" t="s">
        <v>2661</v>
      </c>
      <c r="F333" t="s">
        <v>1534</v>
      </c>
    </row>
    <row r="334" spans="1:6" x14ac:dyDescent="0.25">
      <c r="A334">
        <v>261</v>
      </c>
      <c r="B334" t="str">
        <f>VLOOKUP(Table_TNC_MarineInvasionsDb_18feb085[[#This Row],[Species_ID]],Table_TNC_MarineInvasionsDb_18feb08[[Species_ID]:[SPECIES_NAME]],2,FALSE)</f>
        <v>Caulerpa taxifolia</v>
      </c>
      <c r="C334" t="s">
        <v>2670</v>
      </c>
      <c r="D334" t="s">
        <v>2669</v>
      </c>
      <c r="E334" t="s">
        <v>2661</v>
      </c>
      <c r="F334" t="s">
        <v>1534</v>
      </c>
    </row>
    <row r="335" spans="1:6" x14ac:dyDescent="0.25">
      <c r="A335">
        <v>261</v>
      </c>
      <c r="B335" t="str">
        <f>VLOOKUP(Table_TNC_MarineInvasionsDb_18feb085[[#This Row],[Species_ID]],Table_TNC_MarineInvasionsDb_18feb08[[Species_ID]:[SPECIES_NAME]],2,FALSE)</f>
        <v>Caulerpa taxifolia</v>
      </c>
      <c r="C335" t="s">
        <v>2483</v>
      </c>
      <c r="D335" t="s">
        <v>2478</v>
      </c>
      <c r="E335" t="s">
        <v>2468</v>
      </c>
      <c r="F335" t="s">
        <v>1534</v>
      </c>
    </row>
    <row r="336" spans="1:6" x14ac:dyDescent="0.25">
      <c r="A336">
        <v>261</v>
      </c>
      <c r="B336" t="str">
        <f>VLOOKUP(Table_TNC_MarineInvasionsDb_18feb085[[#This Row],[Species_ID]],Table_TNC_MarineInvasionsDb_18feb08[[Species_ID]:[SPECIES_NAME]],2,FALSE)</f>
        <v>Caulerpa taxifolia</v>
      </c>
      <c r="C336" t="s">
        <v>2532</v>
      </c>
      <c r="D336" t="s">
        <v>2530</v>
      </c>
      <c r="E336" t="s">
        <v>2521</v>
      </c>
      <c r="F336" t="s">
        <v>1534</v>
      </c>
    </row>
    <row r="337" spans="1:6" x14ac:dyDescent="0.25">
      <c r="A337">
        <v>261</v>
      </c>
      <c r="B337" t="str">
        <f>VLOOKUP(Table_TNC_MarineInvasionsDb_18feb085[[#This Row],[Species_ID]],Table_TNC_MarineInvasionsDb_18feb08[[Species_ID]:[SPECIES_NAME]],2,FALSE)</f>
        <v>Caulerpa taxifolia</v>
      </c>
      <c r="C337" t="s">
        <v>2675</v>
      </c>
      <c r="D337" t="s">
        <v>2676</v>
      </c>
      <c r="E337" t="s">
        <v>2661</v>
      </c>
      <c r="F337" t="s">
        <v>1534</v>
      </c>
    </row>
    <row r="338" spans="1:6" x14ac:dyDescent="0.25">
      <c r="A338">
        <v>261</v>
      </c>
      <c r="B338" t="str">
        <f>VLOOKUP(Table_TNC_MarineInvasionsDb_18feb085[[#This Row],[Species_ID]],Table_TNC_MarineInvasionsDb_18feb08[[Species_ID]:[SPECIES_NAME]],2,FALSE)</f>
        <v>Caulerpa taxifolia</v>
      </c>
      <c r="C338" t="s">
        <v>2487</v>
      </c>
      <c r="D338" t="s">
        <v>2485</v>
      </c>
      <c r="E338" t="s">
        <v>2468</v>
      </c>
      <c r="F338" t="s">
        <v>1534</v>
      </c>
    </row>
    <row r="339" spans="1:6" x14ac:dyDescent="0.25">
      <c r="A339">
        <v>261</v>
      </c>
      <c r="B339" t="str">
        <f>VLOOKUP(Table_TNC_MarineInvasionsDb_18feb085[[#This Row],[Species_ID]],Table_TNC_MarineInvasionsDb_18feb08[[Species_ID]:[SPECIES_NAME]],2,FALSE)</f>
        <v>Caulerpa taxifolia</v>
      </c>
      <c r="C339" t="s">
        <v>2454</v>
      </c>
      <c r="D339" t="s">
        <v>2449</v>
      </c>
      <c r="E339" t="s">
        <v>2437</v>
      </c>
      <c r="F339" t="s">
        <v>1534</v>
      </c>
    </row>
    <row r="340" spans="1:6" x14ac:dyDescent="0.25">
      <c r="A340">
        <v>262</v>
      </c>
      <c r="B340" t="str">
        <f>VLOOKUP(Table_TNC_MarineInvasionsDb_18feb085[[#This Row],[Species_ID]],Table_TNC_MarineInvasionsDb_18feb08[[Species_ID]:[SPECIES_NAME]],2,FALSE)</f>
        <v>Dictyosphaeria cavernosa</v>
      </c>
      <c r="C340" t="s">
        <v>2603</v>
      </c>
      <c r="D340" t="s">
        <v>2604</v>
      </c>
      <c r="E340" t="s">
        <v>2605</v>
      </c>
      <c r="F340" t="s">
        <v>1600</v>
      </c>
    </row>
    <row r="341" spans="1:6" x14ac:dyDescent="0.25">
      <c r="A341">
        <v>263</v>
      </c>
      <c r="B341" t="str">
        <f>VLOOKUP(Table_TNC_MarineInvasionsDb_18feb085[[#This Row],[Species_ID]],Table_TNC_MarineInvasionsDb_18feb08[[Species_ID]:[SPECIES_NAME]],2,FALSE)</f>
        <v>Ulva fasciata</v>
      </c>
      <c r="C341" t="s">
        <v>2484</v>
      </c>
      <c r="D341" t="s">
        <v>2485</v>
      </c>
      <c r="E341" t="s">
        <v>2468</v>
      </c>
      <c r="F341" t="s">
        <v>1600</v>
      </c>
    </row>
    <row r="342" spans="1:6" x14ac:dyDescent="0.25">
      <c r="A342">
        <v>263</v>
      </c>
      <c r="B342" t="str">
        <f>VLOOKUP(Table_TNC_MarineInvasionsDb_18feb085[[#This Row],[Species_ID]],Table_TNC_MarineInvasionsDb_18feb08[[Species_ID]:[SPECIES_NAME]],2,FALSE)</f>
        <v>Ulva fasciata</v>
      </c>
      <c r="C342" t="s">
        <v>2603</v>
      </c>
      <c r="D342" t="s">
        <v>2604</v>
      </c>
      <c r="E342" t="s">
        <v>2605</v>
      </c>
      <c r="F342" t="s">
        <v>1600</v>
      </c>
    </row>
    <row r="343" spans="1:6" x14ac:dyDescent="0.25">
      <c r="A343">
        <v>263</v>
      </c>
      <c r="B343" t="str">
        <f>VLOOKUP(Table_TNC_MarineInvasionsDb_18feb085[[#This Row],[Species_ID]],Table_TNC_MarineInvasionsDb_18feb08[[Species_ID]:[SPECIES_NAME]],2,FALSE)</f>
        <v>Ulva fasciata</v>
      </c>
      <c r="C343" t="s">
        <v>2623</v>
      </c>
      <c r="D343" t="s">
        <v>2621</v>
      </c>
      <c r="E343" t="s">
        <v>2621</v>
      </c>
      <c r="F343" t="s">
        <v>1600</v>
      </c>
    </row>
    <row r="344" spans="1:6" x14ac:dyDescent="0.25">
      <c r="A344">
        <v>263</v>
      </c>
      <c r="B344" t="str">
        <f>VLOOKUP(Table_TNC_MarineInvasionsDb_18feb085[[#This Row],[Species_ID]],Table_TNC_MarineInvasionsDb_18feb08[[Species_ID]:[SPECIES_NAME]],2,FALSE)</f>
        <v>Ulva fasciata</v>
      </c>
      <c r="C344" t="s">
        <v>2487</v>
      </c>
      <c r="D344" t="s">
        <v>2485</v>
      </c>
      <c r="E344" t="s">
        <v>2468</v>
      </c>
      <c r="F344" t="s">
        <v>1600</v>
      </c>
    </row>
    <row r="345" spans="1:6" x14ac:dyDescent="0.25">
      <c r="A345">
        <v>265</v>
      </c>
      <c r="B345" t="str">
        <f>VLOOKUP(Table_TNC_MarineInvasionsDb_18feb085[[#This Row],[Species_ID]],Table_TNC_MarineInvasionsDb_18feb08[[Species_ID]:[SPECIES_NAME]],2,FALSE)</f>
        <v>Haliclona caerulea</v>
      </c>
      <c r="C345" t="s">
        <v>2603</v>
      </c>
      <c r="D345" t="s">
        <v>2604</v>
      </c>
      <c r="E345" t="s">
        <v>2605</v>
      </c>
      <c r="F345" t="s">
        <v>1545</v>
      </c>
    </row>
    <row r="346" spans="1:6" x14ac:dyDescent="0.25">
      <c r="A346">
        <v>265</v>
      </c>
      <c r="B346" t="str">
        <f>VLOOKUP(Table_TNC_MarineInvasionsDb_18feb085[[#This Row],[Species_ID]],Table_TNC_MarineInvasionsDb_18feb08[[Species_ID]:[SPECIES_NAME]],2,FALSE)</f>
        <v>Haliclona caerulea</v>
      </c>
      <c r="C346" t="s">
        <v>2568</v>
      </c>
      <c r="D346" t="s">
        <v>2567</v>
      </c>
      <c r="E346" t="s">
        <v>2554</v>
      </c>
      <c r="F346" t="s">
        <v>1545</v>
      </c>
    </row>
    <row r="347" spans="1:6" x14ac:dyDescent="0.25">
      <c r="A347">
        <v>266</v>
      </c>
      <c r="B347" t="str">
        <f>VLOOKUP(Table_TNC_MarineInvasionsDb_18feb085[[#This Row],[Species_ID]],Table_TNC_MarineInvasionsDb_18feb08[[Species_ID]:[SPECIES_NAME]],2,FALSE)</f>
        <v>Gelliodes fibrosa</v>
      </c>
      <c r="C347" t="s">
        <v>2603</v>
      </c>
      <c r="D347" t="s">
        <v>2604</v>
      </c>
      <c r="E347" t="s">
        <v>2605</v>
      </c>
      <c r="F347" t="s">
        <v>1600</v>
      </c>
    </row>
    <row r="348" spans="1:6" x14ac:dyDescent="0.25">
      <c r="A348">
        <v>266</v>
      </c>
      <c r="B348" t="str">
        <f>VLOOKUP(Table_TNC_MarineInvasionsDb_18feb085[[#This Row],[Species_ID]],Table_TNC_MarineInvasionsDb_18feb08[[Species_ID]:[SPECIES_NAME]],2,FALSE)</f>
        <v>Gelliodes fibrosa</v>
      </c>
      <c r="C348" t="s">
        <v>2568</v>
      </c>
      <c r="D348" t="s">
        <v>2567</v>
      </c>
      <c r="E348" t="s">
        <v>2554</v>
      </c>
      <c r="F348" t="s">
        <v>1600</v>
      </c>
    </row>
    <row r="349" spans="1:6" x14ac:dyDescent="0.25">
      <c r="A349">
        <v>267</v>
      </c>
      <c r="B349" t="str">
        <f>VLOOKUP(Table_TNC_MarineInvasionsDb_18feb085[[#This Row],[Species_ID]],Table_TNC_MarineInvasionsDb_18feb08[[Species_ID]:[SPECIES_NAME]],2,FALSE)</f>
        <v>Suberites zeteki</v>
      </c>
      <c r="C349" t="s">
        <v>2563</v>
      </c>
      <c r="D349" t="s">
        <v>2562</v>
      </c>
      <c r="E349" t="s">
        <v>2554</v>
      </c>
      <c r="F349" t="s">
        <v>1545</v>
      </c>
    </row>
    <row r="350" spans="1:6" x14ac:dyDescent="0.25">
      <c r="A350">
        <v>267</v>
      </c>
      <c r="B350" t="str">
        <f>VLOOKUP(Table_TNC_MarineInvasionsDb_18feb085[[#This Row],[Species_ID]],Table_TNC_MarineInvasionsDb_18feb08[[Species_ID]:[SPECIES_NAME]],2,FALSE)</f>
        <v>Suberites zeteki</v>
      </c>
      <c r="C350" t="s">
        <v>2603</v>
      </c>
      <c r="D350" t="s">
        <v>2604</v>
      </c>
      <c r="E350" t="s">
        <v>2605</v>
      </c>
      <c r="F350" t="s">
        <v>1545</v>
      </c>
    </row>
    <row r="351" spans="1:6" x14ac:dyDescent="0.25">
      <c r="A351">
        <v>268</v>
      </c>
      <c r="B351" t="str">
        <f>VLOOKUP(Table_TNC_MarineInvasionsDb_18feb085[[#This Row],[Species_ID]],Table_TNC_MarineInvasionsDb_18feb08[[Species_ID]:[SPECIES_NAME]],2,FALSE)</f>
        <v>Mycale (Zygomycale) parishii</v>
      </c>
      <c r="C351" t="s">
        <v>2493</v>
      </c>
      <c r="D351" t="s">
        <v>2489</v>
      </c>
      <c r="E351" t="s">
        <v>2490</v>
      </c>
      <c r="F351" t="s">
        <v>1545</v>
      </c>
    </row>
    <row r="352" spans="1:6" x14ac:dyDescent="0.25">
      <c r="A352">
        <v>268</v>
      </c>
      <c r="B352" t="str">
        <f>VLOOKUP(Table_TNC_MarineInvasionsDb_18feb085[[#This Row],[Species_ID]],Table_TNC_MarineInvasionsDb_18feb08[[Species_ID]:[SPECIES_NAME]],2,FALSE)</f>
        <v>Mycale (Zygomycale) parishii</v>
      </c>
      <c r="C352" t="s">
        <v>2603</v>
      </c>
      <c r="D352" t="s">
        <v>2604</v>
      </c>
      <c r="E352" t="s">
        <v>2605</v>
      </c>
      <c r="F352" t="s">
        <v>1545</v>
      </c>
    </row>
    <row r="353" spans="1:6" x14ac:dyDescent="0.25">
      <c r="A353">
        <v>268</v>
      </c>
      <c r="B353" t="str">
        <f>VLOOKUP(Table_TNC_MarineInvasionsDb_18feb085[[#This Row],[Species_ID]],Table_TNC_MarineInvasionsDb_18feb08[[Species_ID]:[SPECIES_NAME]],2,FALSE)</f>
        <v>Mycale (Zygomycale) parishii</v>
      </c>
      <c r="C353" t="s">
        <v>2599</v>
      </c>
      <c r="D353" t="s">
        <v>2597</v>
      </c>
      <c r="E353" t="s">
        <v>2554</v>
      </c>
      <c r="F353" t="s">
        <v>1545</v>
      </c>
    </row>
    <row r="354" spans="1:6" x14ac:dyDescent="0.25">
      <c r="A354">
        <v>268</v>
      </c>
      <c r="B354" t="str">
        <f>VLOOKUP(Table_TNC_MarineInvasionsDb_18feb085[[#This Row],[Species_ID]],Table_TNC_MarineInvasionsDb_18feb08[[Species_ID]:[SPECIES_NAME]],2,FALSE)</f>
        <v>Mycale (Zygomycale) parishii</v>
      </c>
      <c r="C354" t="s">
        <v>2627</v>
      </c>
      <c r="D354" t="s">
        <v>2621</v>
      </c>
      <c r="E354" t="s">
        <v>2621</v>
      </c>
      <c r="F354" t="s">
        <v>1545</v>
      </c>
    </row>
    <row r="355" spans="1:6" x14ac:dyDescent="0.25">
      <c r="A355">
        <v>282</v>
      </c>
      <c r="B355" t="str">
        <f>VLOOKUP(Table_TNC_MarineInvasionsDb_18feb085[[#This Row],[Species_ID]],Table_TNC_MarineInvasionsDb_18feb08[[Species_ID]:[SPECIES_NAME]],2,FALSE)</f>
        <v>Alexandrium minutum</v>
      </c>
      <c r="C355" t="s">
        <v>2673</v>
      </c>
      <c r="D355" t="s">
        <v>2672</v>
      </c>
      <c r="E355" t="s">
        <v>2661</v>
      </c>
      <c r="F355" t="s">
        <v>1600</v>
      </c>
    </row>
    <row r="356" spans="1:6" x14ac:dyDescent="0.25">
      <c r="A356">
        <v>282</v>
      </c>
      <c r="B356" t="str">
        <f>VLOOKUP(Table_TNC_MarineInvasionsDb_18feb085[[#This Row],[Species_ID]],Table_TNC_MarineInvasionsDb_18feb08[[Species_ID]:[SPECIES_NAME]],2,FALSE)</f>
        <v>Alexandrium minutum</v>
      </c>
      <c r="C356" t="s">
        <v>2443</v>
      </c>
      <c r="D356" t="s">
        <v>2436</v>
      </c>
      <c r="E356" t="s">
        <v>2437</v>
      </c>
      <c r="F356" t="s">
        <v>1600</v>
      </c>
    </row>
    <row r="357" spans="1:6" x14ac:dyDescent="0.25">
      <c r="A357">
        <v>282</v>
      </c>
      <c r="B357" t="str">
        <f>VLOOKUP(Table_TNC_MarineInvasionsDb_18feb085[[#This Row],[Species_ID]],Table_TNC_MarineInvasionsDb_18feb08[[Species_ID]:[SPECIES_NAME]],2,FALSE)</f>
        <v>Alexandrium minutum</v>
      </c>
      <c r="C357" t="s">
        <v>2681</v>
      </c>
      <c r="D357" t="s">
        <v>2680</v>
      </c>
      <c r="E357" t="s">
        <v>2661</v>
      </c>
      <c r="F357" t="s">
        <v>1600</v>
      </c>
    </row>
    <row r="358" spans="1:6" x14ac:dyDescent="0.25">
      <c r="A358">
        <v>282</v>
      </c>
      <c r="B358" t="str">
        <f>VLOOKUP(Table_TNC_MarineInvasionsDb_18feb085[[#This Row],[Species_ID]],Table_TNC_MarineInvasionsDb_18feb08[[Species_ID]:[SPECIES_NAME]],2,FALSE)</f>
        <v>Alexandrium minutum</v>
      </c>
      <c r="C358" t="s">
        <v>2442</v>
      </c>
      <c r="D358" t="s">
        <v>2436</v>
      </c>
      <c r="E358" t="s">
        <v>2437</v>
      </c>
      <c r="F358" t="s">
        <v>1600</v>
      </c>
    </row>
    <row r="359" spans="1:6" x14ac:dyDescent="0.25">
      <c r="A359">
        <v>282</v>
      </c>
      <c r="B359" t="str">
        <f>VLOOKUP(Table_TNC_MarineInvasionsDb_18feb085[[#This Row],[Species_ID]],Table_TNC_MarineInvasionsDb_18feb08[[Species_ID]:[SPECIES_NAME]],2,FALSE)</f>
        <v>Alexandrium minutum</v>
      </c>
      <c r="C359" t="s">
        <v>2675</v>
      </c>
      <c r="D359" t="s">
        <v>2676</v>
      </c>
      <c r="E359" t="s">
        <v>2661</v>
      </c>
      <c r="F359" t="s">
        <v>1600</v>
      </c>
    </row>
    <row r="360" spans="1:6" x14ac:dyDescent="0.25">
      <c r="A360">
        <v>283</v>
      </c>
      <c r="B360" t="str">
        <f>VLOOKUP(Table_TNC_MarineInvasionsDb_18feb085[[#This Row],[Species_ID]],Table_TNC_MarineInvasionsDb_18feb08[[Species_ID]:[SPECIES_NAME]],2,FALSE)</f>
        <v>Botryllus schlosseri</v>
      </c>
      <c r="C360" t="s">
        <v>2587</v>
      </c>
      <c r="D360" t="s">
        <v>2586</v>
      </c>
      <c r="E360" t="s">
        <v>2554</v>
      </c>
      <c r="F360" t="s">
        <v>1600</v>
      </c>
    </row>
    <row r="361" spans="1:6" x14ac:dyDescent="0.25">
      <c r="A361">
        <v>283</v>
      </c>
      <c r="B361" t="str">
        <f>VLOOKUP(Table_TNC_MarineInvasionsDb_18feb085[[#This Row],[Species_ID]],Table_TNC_MarineInvasionsDb_18feb08[[Species_ID]:[SPECIES_NAME]],2,FALSE)</f>
        <v>Botryllus schlosseri</v>
      </c>
      <c r="C361" t="s">
        <v>2588</v>
      </c>
      <c r="D361" t="s">
        <v>2586</v>
      </c>
      <c r="E361" t="s">
        <v>2554</v>
      </c>
      <c r="F361" t="s">
        <v>1600</v>
      </c>
    </row>
    <row r="362" spans="1:6" x14ac:dyDescent="0.25">
      <c r="A362">
        <v>283</v>
      </c>
      <c r="B362" t="str">
        <f>VLOOKUP(Table_TNC_MarineInvasionsDb_18feb085[[#This Row],[Species_ID]],Table_TNC_MarineInvasionsDb_18feb08[[Species_ID]:[SPECIES_NAME]],2,FALSE)</f>
        <v>Botryllus schlosseri</v>
      </c>
      <c r="C362" t="s">
        <v>2673</v>
      </c>
      <c r="D362" t="s">
        <v>2672</v>
      </c>
      <c r="E362" t="s">
        <v>2661</v>
      </c>
      <c r="F362" t="s">
        <v>1600</v>
      </c>
    </row>
    <row r="363" spans="1:6" x14ac:dyDescent="0.25">
      <c r="A363">
        <v>283</v>
      </c>
      <c r="B363" t="str">
        <f>VLOOKUP(Table_TNC_MarineInvasionsDb_18feb085[[#This Row],[Species_ID]],Table_TNC_MarineInvasionsDb_18feb08[[Species_ID]:[SPECIES_NAME]],2,FALSE)</f>
        <v>Botryllus schlosseri</v>
      </c>
      <c r="C363" t="s">
        <v>2580</v>
      </c>
      <c r="D363" t="s">
        <v>2581</v>
      </c>
      <c r="E363" t="s">
        <v>2554</v>
      </c>
      <c r="F363" t="s">
        <v>1600</v>
      </c>
    </row>
    <row r="364" spans="1:6" x14ac:dyDescent="0.25">
      <c r="A364">
        <v>283</v>
      </c>
      <c r="B364" t="str">
        <f>VLOOKUP(Table_TNC_MarineInvasionsDb_18feb085[[#This Row],[Species_ID]],Table_TNC_MarineInvasionsDb_18feb08[[Species_ID]:[SPECIES_NAME]],2,FALSE)</f>
        <v>Botryllus schlosseri</v>
      </c>
      <c r="C364" t="s">
        <v>2589</v>
      </c>
      <c r="D364" t="s">
        <v>2586</v>
      </c>
      <c r="E364" t="s">
        <v>2554</v>
      </c>
      <c r="F364" t="s">
        <v>1600</v>
      </c>
    </row>
    <row r="365" spans="1:6" x14ac:dyDescent="0.25">
      <c r="A365">
        <v>283</v>
      </c>
      <c r="B365" t="str">
        <f>VLOOKUP(Table_TNC_MarineInvasionsDb_18feb085[[#This Row],[Species_ID]],Table_TNC_MarineInvasionsDb_18feb08[[Species_ID]:[SPECIES_NAME]],2,FALSE)</f>
        <v>Botryllus schlosseri</v>
      </c>
      <c r="C365" t="s">
        <v>2671</v>
      </c>
      <c r="D365" t="s">
        <v>2672</v>
      </c>
      <c r="E365" t="s">
        <v>2661</v>
      </c>
      <c r="F365" t="s">
        <v>1600</v>
      </c>
    </row>
    <row r="366" spans="1:6" x14ac:dyDescent="0.25">
      <c r="A366">
        <v>283</v>
      </c>
      <c r="B366" t="str">
        <f>VLOOKUP(Table_TNC_MarineInvasionsDb_18feb085[[#This Row],[Species_ID]],Table_TNC_MarineInvasionsDb_18feb08[[Species_ID]:[SPECIES_NAME]],2,FALSE)</f>
        <v>Botryllus schlosseri</v>
      </c>
      <c r="C366" t="s">
        <v>2464</v>
      </c>
      <c r="D366" t="s">
        <v>2463</v>
      </c>
      <c r="E366" t="s">
        <v>2437</v>
      </c>
      <c r="F366" t="s">
        <v>1600</v>
      </c>
    </row>
    <row r="367" spans="1:6" x14ac:dyDescent="0.25">
      <c r="A367">
        <v>283</v>
      </c>
      <c r="B367" t="str">
        <f>VLOOKUP(Table_TNC_MarineInvasionsDb_18feb085[[#This Row],[Species_ID]],Table_TNC_MarineInvasionsDb_18feb08[[Species_ID]:[SPECIES_NAME]],2,FALSE)</f>
        <v>Botryllus schlosseri</v>
      </c>
      <c r="C367" t="s">
        <v>2592</v>
      </c>
      <c r="D367" t="s">
        <v>2591</v>
      </c>
      <c r="E367" t="s">
        <v>2554</v>
      </c>
      <c r="F367" t="s">
        <v>1600</v>
      </c>
    </row>
    <row r="368" spans="1:6" x14ac:dyDescent="0.25">
      <c r="A368">
        <v>283</v>
      </c>
      <c r="B368" t="str">
        <f>VLOOKUP(Table_TNC_MarineInvasionsDb_18feb085[[#This Row],[Species_ID]],Table_TNC_MarineInvasionsDb_18feb08[[Species_ID]:[SPECIES_NAME]],2,FALSE)</f>
        <v>Botryllus schlosseri</v>
      </c>
      <c r="C368" t="s">
        <v>2474</v>
      </c>
      <c r="D368" t="s">
        <v>2475</v>
      </c>
      <c r="E368" t="s">
        <v>2468</v>
      </c>
      <c r="F368" t="s">
        <v>1600</v>
      </c>
    </row>
    <row r="369" spans="1:6" x14ac:dyDescent="0.25">
      <c r="A369">
        <v>283</v>
      </c>
      <c r="B369" t="str">
        <f>VLOOKUP(Table_TNC_MarineInvasionsDb_18feb085[[#This Row],[Species_ID]],Table_TNC_MarineInvasionsDb_18feb08[[Species_ID]:[SPECIES_NAME]],2,FALSE)</f>
        <v>Botryllus schlosseri</v>
      </c>
      <c r="C369" t="s">
        <v>2667</v>
      </c>
      <c r="D369" t="s">
        <v>2664</v>
      </c>
      <c r="E369" t="s">
        <v>2661</v>
      </c>
      <c r="F369" t="s">
        <v>1600</v>
      </c>
    </row>
    <row r="370" spans="1:6" x14ac:dyDescent="0.25">
      <c r="A370">
        <v>283</v>
      </c>
      <c r="B370" t="str">
        <f>VLOOKUP(Table_TNC_MarineInvasionsDb_18feb085[[#This Row],[Species_ID]],Table_TNC_MarineInvasionsDb_18feb08[[Species_ID]:[SPECIES_NAME]],2,FALSE)</f>
        <v>Botryllus schlosseri</v>
      </c>
      <c r="C370" t="s">
        <v>2600</v>
      </c>
      <c r="D370" t="s">
        <v>2597</v>
      </c>
      <c r="E370" t="s">
        <v>2554</v>
      </c>
      <c r="F370" t="s">
        <v>1600</v>
      </c>
    </row>
    <row r="371" spans="1:6" x14ac:dyDescent="0.25">
      <c r="A371">
        <v>283</v>
      </c>
      <c r="B371" t="str">
        <f>VLOOKUP(Table_TNC_MarineInvasionsDb_18feb085[[#This Row],[Species_ID]],Table_TNC_MarineInvasionsDb_18feb08[[Species_ID]:[SPECIES_NAME]],2,FALSE)</f>
        <v>Botryllus schlosseri</v>
      </c>
      <c r="C371" t="s">
        <v>2593</v>
      </c>
      <c r="D371" t="s">
        <v>2594</v>
      </c>
      <c r="E371" t="s">
        <v>2554</v>
      </c>
      <c r="F371" t="s">
        <v>1600</v>
      </c>
    </row>
    <row r="372" spans="1:6" x14ac:dyDescent="0.25">
      <c r="A372">
        <v>283</v>
      </c>
      <c r="B372" t="str">
        <f>VLOOKUP(Table_TNC_MarineInvasionsDb_18feb085[[#This Row],[Species_ID]],Table_TNC_MarineInvasionsDb_18feb08[[Species_ID]:[SPECIES_NAME]],2,FALSE)</f>
        <v>Botryllus schlosseri</v>
      </c>
      <c r="C372" t="s">
        <v>2498</v>
      </c>
      <c r="D372" t="s">
        <v>2489</v>
      </c>
      <c r="E372" t="s">
        <v>2490</v>
      </c>
      <c r="F372" t="s">
        <v>1600</v>
      </c>
    </row>
    <row r="373" spans="1:6" x14ac:dyDescent="0.25">
      <c r="A373">
        <v>283</v>
      </c>
      <c r="B373" t="str">
        <f>VLOOKUP(Table_TNC_MarineInvasionsDb_18feb085[[#This Row],[Species_ID]],Table_TNC_MarineInvasionsDb_18feb08[[Species_ID]:[SPECIES_NAME]],2,FALSE)</f>
        <v>Botryllus schlosseri</v>
      </c>
      <c r="C373" t="s">
        <v>2677</v>
      </c>
      <c r="D373" t="s">
        <v>2676</v>
      </c>
      <c r="E373" t="s">
        <v>2661</v>
      </c>
      <c r="F373" t="s">
        <v>1600</v>
      </c>
    </row>
    <row r="374" spans="1:6" x14ac:dyDescent="0.25">
      <c r="A374">
        <v>283</v>
      </c>
      <c r="B374" t="str">
        <f>VLOOKUP(Table_TNC_MarineInvasionsDb_18feb085[[#This Row],[Species_ID]],Table_TNC_MarineInvasionsDb_18feb08[[Species_ID]:[SPECIES_NAME]],2,FALSE)</f>
        <v>Botryllus schlosseri</v>
      </c>
      <c r="C374" t="s">
        <v>2461</v>
      </c>
      <c r="D374" t="s">
        <v>2457</v>
      </c>
      <c r="E374" t="s">
        <v>2437</v>
      </c>
      <c r="F374" t="s">
        <v>1600</v>
      </c>
    </row>
    <row r="375" spans="1:6" x14ac:dyDescent="0.25">
      <c r="A375">
        <v>283</v>
      </c>
      <c r="B375" t="str">
        <f>VLOOKUP(Table_TNC_MarineInvasionsDb_18feb085[[#This Row],[Species_ID]],Table_TNC_MarineInvasionsDb_18feb08[[Species_ID]:[SPECIES_NAME]],2,FALSE)</f>
        <v>Botryllus schlosseri</v>
      </c>
      <c r="C375" t="s">
        <v>2585</v>
      </c>
      <c r="D375" t="s">
        <v>2586</v>
      </c>
      <c r="E375" t="s">
        <v>2554</v>
      </c>
      <c r="F375" t="s">
        <v>1600</v>
      </c>
    </row>
    <row r="376" spans="1:6" x14ac:dyDescent="0.25">
      <c r="A376">
        <v>283</v>
      </c>
      <c r="B376" t="str">
        <f>VLOOKUP(Table_TNC_MarineInvasionsDb_18feb085[[#This Row],[Species_ID]],Table_TNC_MarineInvasionsDb_18feb08[[Species_ID]:[SPECIES_NAME]],2,FALSE)</f>
        <v>Botryllus schlosseri</v>
      </c>
      <c r="C376" t="s">
        <v>2681</v>
      </c>
      <c r="D376" t="s">
        <v>2680</v>
      </c>
      <c r="E376" t="s">
        <v>2661</v>
      </c>
      <c r="F376" t="s">
        <v>1600</v>
      </c>
    </row>
    <row r="377" spans="1:6" x14ac:dyDescent="0.25">
      <c r="A377">
        <v>283</v>
      </c>
      <c r="B377" t="str">
        <f>VLOOKUP(Table_TNC_MarineInvasionsDb_18feb085[[#This Row],[Species_ID]],Table_TNC_MarineInvasionsDb_18feb08[[Species_ID]:[SPECIES_NAME]],2,FALSE)</f>
        <v>Botryllus schlosseri</v>
      </c>
      <c r="C377" t="s">
        <v>2678</v>
      </c>
      <c r="D377" t="s">
        <v>2676</v>
      </c>
      <c r="E377" t="s">
        <v>2661</v>
      </c>
      <c r="F377" t="s">
        <v>1600</v>
      </c>
    </row>
    <row r="378" spans="1:6" x14ac:dyDescent="0.25">
      <c r="A378">
        <v>283</v>
      </c>
      <c r="B378" t="str">
        <f>VLOOKUP(Table_TNC_MarineInvasionsDb_18feb085[[#This Row],[Species_ID]],Table_TNC_MarineInvasionsDb_18feb08[[Species_ID]:[SPECIES_NAME]],2,FALSE)</f>
        <v>Botryllus schlosseri</v>
      </c>
      <c r="C378" t="s">
        <v>2486</v>
      </c>
      <c r="D378" t="s">
        <v>2485</v>
      </c>
      <c r="E378" t="s">
        <v>2468</v>
      </c>
      <c r="F378" t="s">
        <v>1600</v>
      </c>
    </row>
    <row r="379" spans="1:6" x14ac:dyDescent="0.25">
      <c r="A379">
        <v>283</v>
      </c>
      <c r="B379" t="str">
        <f>VLOOKUP(Table_TNC_MarineInvasionsDb_18feb085[[#This Row],[Species_ID]],Table_TNC_MarineInvasionsDb_18feb08[[Species_ID]:[SPECIES_NAME]],2,FALSE)</f>
        <v>Botryllus schlosseri</v>
      </c>
      <c r="C379" t="s">
        <v>2670</v>
      </c>
      <c r="D379" t="s">
        <v>2669</v>
      </c>
      <c r="E379" t="s">
        <v>2661</v>
      </c>
      <c r="F379" t="s">
        <v>1600</v>
      </c>
    </row>
    <row r="380" spans="1:6" x14ac:dyDescent="0.25">
      <c r="A380">
        <v>283</v>
      </c>
      <c r="B380" t="str">
        <f>VLOOKUP(Table_TNC_MarineInvasionsDb_18feb085[[#This Row],[Species_ID]],Table_TNC_MarineInvasionsDb_18feb08[[Species_ID]:[SPECIES_NAME]],2,FALSE)</f>
        <v>Botryllus schlosseri</v>
      </c>
      <c r="C380" t="s">
        <v>2595</v>
      </c>
      <c r="D380" t="s">
        <v>2594</v>
      </c>
      <c r="E380" t="s">
        <v>2554</v>
      </c>
      <c r="F380" t="s">
        <v>1600</v>
      </c>
    </row>
    <row r="381" spans="1:6" x14ac:dyDescent="0.25">
      <c r="A381">
        <v>283</v>
      </c>
      <c r="B381" t="str">
        <f>VLOOKUP(Table_TNC_MarineInvasionsDb_18feb085[[#This Row],[Species_ID]],Table_TNC_MarineInvasionsDb_18feb08[[Species_ID]:[SPECIES_NAME]],2,FALSE)</f>
        <v>Botryllus schlosseri</v>
      </c>
      <c r="C381" t="s">
        <v>2480</v>
      </c>
      <c r="D381" t="s">
        <v>2478</v>
      </c>
      <c r="E381" t="s">
        <v>2468</v>
      </c>
      <c r="F381" t="s">
        <v>1600</v>
      </c>
    </row>
    <row r="382" spans="1:6" x14ac:dyDescent="0.25">
      <c r="A382">
        <v>283</v>
      </c>
      <c r="B382" t="str">
        <f>VLOOKUP(Table_TNC_MarineInvasionsDb_18feb085[[#This Row],[Species_ID]],Table_TNC_MarineInvasionsDb_18feb08[[Species_ID]:[SPECIES_NAME]],2,FALSE)</f>
        <v>Botryllus schlosseri</v>
      </c>
      <c r="C382" t="s">
        <v>2470</v>
      </c>
      <c r="D382" t="s">
        <v>2467</v>
      </c>
      <c r="E382" t="s">
        <v>2468</v>
      </c>
      <c r="F382" t="s">
        <v>1600</v>
      </c>
    </row>
    <row r="383" spans="1:6" x14ac:dyDescent="0.25">
      <c r="A383">
        <v>283</v>
      </c>
      <c r="B383" t="str">
        <f>VLOOKUP(Table_TNC_MarineInvasionsDb_18feb085[[#This Row],[Species_ID]],Table_TNC_MarineInvasionsDb_18feb08[[Species_ID]:[SPECIES_NAME]],2,FALSE)</f>
        <v>Botryllus schlosseri</v>
      </c>
      <c r="C383" t="s">
        <v>2663</v>
      </c>
      <c r="D383" t="s">
        <v>2660</v>
      </c>
      <c r="E383" t="s">
        <v>2661</v>
      </c>
      <c r="F383" t="s">
        <v>1600</v>
      </c>
    </row>
    <row r="384" spans="1:6" x14ac:dyDescent="0.25">
      <c r="A384">
        <v>283</v>
      </c>
      <c r="B384" t="str">
        <f>VLOOKUP(Table_TNC_MarineInvasionsDb_18feb085[[#This Row],[Species_ID]],Table_TNC_MarineInvasionsDb_18feb08[[Species_ID]:[SPECIES_NAME]],2,FALSE)</f>
        <v>Botryllus schlosseri</v>
      </c>
      <c r="C384" t="s">
        <v>2483</v>
      </c>
      <c r="D384" t="s">
        <v>2478</v>
      </c>
      <c r="E384" t="s">
        <v>2468</v>
      </c>
      <c r="F384" t="s">
        <v>1600</v>
      </c>
    </row>
    <row r="385" spans="1:6" x14ac:dyDescent="0.25">
      <c r="A385">
        <v>283</v>
      </c>
      <c r="B385" t="str">
        <f>VLOOKUP(Table_TNC_MarineInvasionsDb_18feb085[[#This Row],[Species_ID]],Table_TNC_MarineInvasionsDb_18feb08[[Species_ID]:[SPECIES_NAME]],2,FALSE)</f>
        <v>Botryllus schlosseri</v>
      </c>
      <c r="C385" t="s">
        <v>2482</v>
      </c>
      <c r="D385" t="s">
        <v>2478</v>
      </c>
      <c r="E385" t="s">
        <v>2468</v>
      </c>
      <c r="F385" t="s">
        <v>1600</v>
      </c>
    </row>
    <row r="386" spans="1:6" x14ac:dyDescent="0.25">
      <c r="A386">
        <v>283</v>
      </c>
      <c r="B386" t="str">
        <f>VLOOKUP(Table_TNC_MarineInvasionsDb_18feb085[[#This Row],[Species_ID]],Table_TNC_MarineInvasionsDb_18feb08[[Species_ID]:[SPECIES_NAME]],2,FALSE)</f>
        <v>Botryllus schlosseri</v>
      </c>
      <c r="C386" t="s">
        <v>2481</v>
      </c>
      <c r="D386" t="s">
        <v>2478</v>
      </c>
      <c r="E386" t="s">
        <v>2468</v>
      </c>
      <c r="F386" t="s">
        <v>1600</v>
      </c>
    </row>
    <row r="387" spans="1:6" x14ac:dyDescent="0.25">
      <c r="A387">
        <v>283</v>
      </c>
      <c r="B387" t="str">
        <f>VLOOKUP(Table_TNC_MarineInvasionsDb_18feb085[[#This Row],[Species_ID]],Table_TNC_MarineInvasionsDb_18feb08[[Species_ID]:[SPECIES_NAME]],2,FALSE)</f>
        <v>Botryllus schlosseri</v>
      </c>
      <c r="C387" t="s">
        <v>2643</v>
      </c>
      <c r="D387" t="s">
        <v>2641</v>
      </c>
      <c r="E387" t="s">
        <v>2635</v>
      </c>
      <c r="F387" t="s">
        <v>1600</v>
      </c>
    </row>
    <row r="388" spans="1:6" x14ac:dyDescent="0.25">
      <c r="A388">
        <v>283</v>
      </c>
      <c r="B388" t="str">
        <f>VLOOKUP(Table_TNC_MarineInvasionsDb_18feb085[[#This Row],[Species_ID]],Table_TNC_MarineInvasionsDb_18feb08[[Species_ID]:[SPECIES_NAME]],2,FALSE)</f>
        <v>Botryllus schlosseri</v>
      </c>
      <c r="C388" t="s">
        <v>2679</v>
      </c>
      <c r="D388" t="s">
        <v>2680</v>
      </c>
      <c r="E388" t="s">
        <v>2661</v>
      </c>
      <c r="F388" t="s">
        <v>1600</v>
      </c>
    </row>
    <row r="389" spans="1:6" x14ac:dyDescent="0.25">
      <c r="A389">
        <v>283</v>
      </c>
      <c r="B389" t="str">
        <f>VLOOKUP(Table_TNC_MarineInvasionsDb_18feb085[[#This Row],[Species_ID]],Table_TNC_MarineInvasionsDb_18feb08[[Species_ID]:[SPECIES_NAME]],2,FALSE)</f>
        <v>Botryllus schlosseri</v>
      </c>
      <c r="C389" t="s">
        <v>2583</v>
      </c>
      <c r="D389" t="s">
        <v>2581</v>
      </c>
      <c r="E389" t="s">
        <v>2554</v>
      </c>
      <c r="F389" t="s">
        <v>1600</v>
      </c>
    </row>
    <row r="390" spans="1:6" x14ac:dyDescent="0.25">
      <c r="A390">
        <v>283</v>
      </c>
      <c r="B390" t="str">
        <f>VLOOKUP(Table_TNC_MarineInvasionsDb_18feb085[[#This Row],[Species_ID]],Table_TNC_MarineInvasionsDb_18feb08[[Species_ID]:[SPECIES_NAME]],2,FALSE)</f>
        <v>Botryllus schlosseri</v>
      </c>
      <c r="C390" t="s">
        <v>2675</v>
      </c>
      <c r="D390" t="s">
        <v>2676</v>
      </c>
      <c r="E390" t="s">
        <v>2661</v>
      </c>
      <c r="F390" t="s">
        <v>1600</v>
      </c>
    </row>
    <row r="391" spans="1:6" x14ac:dyDescent="0.25">
      <c r="A391">
        <v>283</v>
      </c>
      <c r="B391" t="str">
        <f>VLOOKUP(Table_TNC_MarineInvasionsDb_18feb085[[#This Row],[Species_ID]],Table_TNC_MarineInvasionsDb_18feb08[[Species_ID]:[SPECIES_NAME]],2,FALSE)</f>
        <v>Botryllus schlosseri</v>
      </c>
      <c r="C391" t="s">
        <v>2564</v>
      </c>
      <c r="D391" t="s">
        <v>2565</v>
      </c>
      <c r="E391" t="s">
        <v>2554</v>
      </c>
      <c r="F391" t="s">
        <v>1600</v>
      </c>
    </row>
    <row r="392" spans="1:6" x14ac:dyDescent="0.25">
      <c r="A392">
        <v>283</v>
      </c>
      <c r="B392" t="str">
        <f>VLOOKUP(Table_TNC_MarineInvasionsDb_18feb085[[#This Row],[Species_ID]],Table_TNC_MarineInvasionsDb_18feb08[[Species_ID]:[SPECIES_NAME]],2,FALSE)</f>
        <v>Botryllus schlosseri</v>
      </c>
      <c r="C392" t="s">
        <v>2584</v>
      </c>
      <c r="D392" t="s">
        <v>2581</v>
      </c>
      <c r="E392" t="s">
        <v>2554</v>
      </c>
      <c r="F392" t="s">
        <v>1600</v>
      </c>
    </row>
    <row r="393" spans="1:6" x14ac:dyDescent="0.25">
      <c r="A393">
        <v>283</v>
      </c>
      <c r="B393" t="str">
        <f>VLOOKUP(Table_TNC_MarineInvasionsDb_18feb085[[#This Row],[Species_ID]],Table_TNC_MarineInvasionsDb_18feb08[[Species_ID]:[SPECIES_NAME]],2,FALSE)</f>
        <v>Botryllus schlosseri</v>
      </c>
      <c r="C393" t="s">
        <v>2487</v>
      </c>
      <c r="D393" t="s">
        <v>2485</v>
      </c>
      <c r="E393" t="s">
        <v>2468</v>
      </c>
      <c r="F393" t="s">
        <v>1600</v>
      </c>
    </row>
    <row r="394" spans="1:6" x14ac:dyDescent="0.25">
      <c r="A394">
        <v>283</v>
      </c>
      <c r="B394" t="str">
        <f>VLOOKUP(Table_TNC_MarineInvasionsDb_18feb085[[#This Row],[Species_ID]],Table_TNC_MarineInvasionsDb_18feb08[[Species_ID]:[SPECIES_NAME]],2,FALSE)</f>
        <v>Botryllus schlosseri</v>
      </c>
      <c r="C394" t="s">
        <v>2555</v>
      </c>
      <c r="D394" t="s">
        <v>2553</v>
      </c>
      <c r="E394" t="s">
        <v>2554</v>
      </c>
      <c r="F394" t="s">
        <v>1600</v>
      </c>
    </row>
    <row r="395" spans="1:6" x14ac:dyDescent="0.25">
      <c r="A395">
        <v>283</v>
      </c>
      <c r="B395" t="str">
        <f>VLOOKUP(Table_TNC_MarineInvasionsDb_18feb085[[#This Row],[Species_ID]],Table_TNC_MarineInvasionsDb_18feb08[[Species_ID]:[SPECIES_NAME]],2,FALSE)</f>
        <v>Botryllus schlosseri</v>
      </c>
      <c r="C395" t="s">
        <v>2659</v>
      </c>
      <c r="D395" t="s">
        <v>2660</v>
      </c>
      <c r="E395" t="s">
        <v>2661</v>
      </c>
      <c r="F395" t="s">
        <v>1600</v>
      </c>
    </row>
    <row r="396" spans="1:6" x14ac:dyDescent="0.25">
      <c r="A396">
        <v>283</v>
      </c>
      <c r="B396" t="str">
        <f>VLOOKUP(Table_TNC_MarineInvasionsDb_18feb085[[#This Row],[Species_ID]],Table_TNC_MarineInvasionsDb_18feb08[[Species_ID]:[SPECIES_NAME]],2,FALSE)</f>
        <v>Botryllus schlosseri</v>
      </c>
      <c r="C396" t="s">
        <v>2590</v>
      </c>
      <c r="D396" t="s">
        <v>2591</v>
      </c>
      <c r="E396" t="s">
        <v>2554</v>
      </c>
      <c r="F396" t="s">
        <v>1600</v>
      </c>
    </row>
    <row r="397" spans="1:6" x14ac:dyDescent="0.25">
      <c r="A397">
        <v>283</v>
      </c>
      <c r="B397" t="str">
        <f>VLOOKUP(Table_TNC_MarineInvasionsDb_18feb085[[#This Row],[Species_ID]],Table_TNC_MarineInvasionsDb_18feb08[[Species_ID]:[SPECIES_NAME]],2,FALSE)</f>
        <v>Botryllus schlosseri</v>
      </c>
      <c r="C397" t="s">
        <v>2668</v>
      </c>
      <c r="D397" t="s">
        <v>2669</v>
      </c>
      <c r="E397" t="s">
        <v>2661</v>
      </c>
      <c r="F397" t="s">
        <v>1600</v>
      </c>
    </row>
    <row r="398" spans="1:6" x14ac:dyDescent="0.25">
      <c r="A398">
        <v>283</v>
      </c>
      <c r="B398" t="str">
        <f>VLOOKUP(Table_TNC_MarineInvasionsDb_18feb085[[#This Row],[Species_ID]],Table_TNC_MarineInvasionsDb_18feb08[[Species_ID]:[SPECIES_NAME]],2,FALSE)</f>
        <v>Botryllus schlosseri</v>
      </c>
      <c r="C398" t="s">
        <v>2460</v>
      </c>
      <c r="D398" t="s">
        <v>2457</v>
      </c>
      <c r="E398" t="s">
        <v>2437</v>
      </c>
      <c r="F398" t="s">
        <v>1600</v>
      </c>
    </row>
    <row r="399" spans="1:6" x14ac:dyDescent="0.25">
      <c r="A399">
        <v>283</v>
      </c>
      <c r="B399" t="str">
        <f>VLOOKUP(Table_TNC_MarineInvasionsDb_18feb085[[#This Row],[Species_ID]],Table_TNC_MarineInvasionsDb_18feb08[[Species_ID]:[SPECIES_NAME]],2,FALSE)</f>
        <v>Botryllus schlosseri</v>
      </c>
      <c r="C399" t="s">
        <v>2674</v>
      </c>
      <c r="D399" t="s">
        <v>2672</v>
      </c>
      <c r="E399" t="s">
        <v>2661</v>
      </c>
      <c r="F399" t="s">
        <v>1600</v>
      </c>
    </row>
    <row r="400" spans="1:6" x14ac:dyDescent="0.25">
      <c r="A400">
        <v>284</v>
      </c>
      <c r="B400" t="str">
        <f>VLOOKUP(Table_TNC_MarineInvasionsDb_18feb085[[#This Row],[Species_ID]],Table_TNC_MarineInvasionsDb_18feb08[[Species_ID]:[SPECIES_NAME]],2,FALSE)</f>
        <v>Bugula neritina</v>
      </c>
      <c r="C400" t="s">
        <v>2673</v>
      </c>
      <c r="D400" t="s">
        <v>2672</v>
      </c>
      <c r="E400" t="s">
        <v>2661</v>
      </c>
      <c r="F400" t="s">
        <v>1545</v>
      </c>
    </row>
    <row r="401" spans="1:6" x14ac:dyDescent="0.25">
      <c r="A401">
        <v>284</v>
      </c>
      <c r="B401" t="str">
        <f>VLOOKUP(Table_TNC_MarineInvasionsDb_18feb085[[#This Row],[Species_ID]],Table_TNC_MarineInvasionsDb_18feb08[[Species_ID]:[SPECIES_NAME]],2,FALSE)</f>
        <v>Bugula neritina</v>
      </c>
      <c r="C401" t="s">
        <v>2488</v>
      </c>
      <c r="D401" t="s">
        <v>2489</v>
      </c>
      <c r="E401" t="s">
        <v>2490</v>
      </c>
      <c r="F401" t="s">
        <v>1545</v>
      </c>
    </row>
    <row r="402" spans="1:6" x14ac:dyDescent="0.25">
      <c r="A402">
        <v>284</v>
      </c>
      <c r="B402" t="str">
        <f>VLOOKUP(Table_TNC_MarineInvasionsDb_18feb085[[#This Row],[Species_ID]],Table_TNC_MarineInvasionsDb_18feb08[[Species_ID]:[SPECIES_NAME]],2,FALSE)</f>
        <v>Bugula neritina</v>
      </c>
      <c r="C402" t="s">
        <v>2589</v>
      </c>
      <c r="D402" t="s">
        <v>2586</v>
      </c>
      <c r="E402" t="s">
        <v>2554</v>
      </c>
      <c r="F402" t="s">
        <v>1545</v>
      </c>
    </row>
    <row r="403" spans="1:6" x14ac:dyDescent="0.25">
      <c r="A403">
        <v>284</v>
      </c>
      <c r="B403" t="str">
        <f>VLOOKUP(Table_TNC_MarineInvasionsDb_18feb085[[#This Row],[Species_ID]],Table_TNC_MarineInvasionsDb_18feb08[[Species_ID]:[SPECIES_NAME]],2,FALSE)</f>
        <v>Bugula neritina</v>
      </c>
      <c r="C403" t="s">
        <v>2671</v>
      </c>
      <c r="D403" t="s">
        <v>2672</v>
      </c>
      <c r="E403" t="s">
        <v>2661</v>
      </c>
      <c r="F403" t="s">
        <v>1545</v>
      </c>
    </row>
    <row r="404" spans="1:6" x14ac:dyDescent="0.25">
      <c r="A404">
        <v>284</v>
      </c>
      <c r="B404" t="str">
        <f>VLOOKUP(Table_TNC_MarineInvasionsDb_18feb085[[#This Row],[Species_ID]],Table_TNC_MarineInvasionsDb_18feb08[[Species_ID]:[SPECIES_NAME]],2,FALSE)</f>
        <v>Bugula neritina</v>
      </c>
      <c r="C404" t="s">
        <v>2637</v>
      </c>
      <c r="D404" t="s">
        <v>2634</v>
      </c>
      <c r="E404" t="s">
        <v>2635</v>
      </c>
      <c r="F404" t="s">
        <v>1545</v>
      </c>
    </row>
    <row r="405" spans="1:6" x14ac:dyDescent="0.25">
      <c r="A405">
        <v>284</v>
      </c>
      <c r="B405" t="str">
        <f>VLOOKUP(Table_TNC_MarineInvasionsDb_18feb085[[#This Row],[Species_ID]],Table_TNC_MarineInvasionsDb_18feb08[[Species_ID]:[SPECIES_NAME]],2,FALSE)</f>
        <v>Bugula neritina</v>
      </c>
      <c r="C405" t="s">
        <v>2474</v>
      </c>
      <c r="D405" t="s">
        <v>2475</v>
      </c>
      <c r="E405" t="s">
        <v>2468</v>
      </c>
      <c r="F405" t="s">
        <v>1545</v>
      </c>
    </row>
    <row r="406" spans="1:6" x14ac:dyDescent="0.25">
      <c r="A406">
        <v>284</v>
      </c>
      <c r="B406" t="str">
        <f>VLOOKUP(Table_TNC_MarineInvasionsDb_18feb085[[#This Row],[Species_ID]],Table_TNC_MarineInvasionsDb_18feb08[[Species_ID]:[SPECIES_NAME]],2,FALSE)</f>
        <v>Bugula neritina</v>
      </c>
      <c r="C406" t="s">
        <v>2667</v>
      </c>
      <c r="D406" t="s">
        <v>2664</v>
      </c>
      <c r="E406" t="s">
        <v>2661</v>
      </c>
      <c r="F406" t="s">
        <v>1545</v>
      </c>
    </row>
    <row r="407" spans="1:6" x14ac:dyDescent="0.25">
      <c r="A407">
        <v>284</v>
      </c>
      <c r="B407" t="str">
        <f>VLOOKUP(Table_TNC_MarineInvasionsDb_18feb085[[#This Row],[Species_ID]],Table_TNC_MarineInvasionsDb_18feb08[[Species_ID]:[SPECIES_NAME]],2,FALSE)</f>
        <v>Bugula neritina</v>
      </c>
      <c r="C407" t="s">
        <v>2633</v>
      </c>
      <c r="D407" t="s">
        <v>2634</v>
      </c>
      <c r="E407" t="s">
        <v>2635</v>
      </c>
      <c r="F407" t="s">
        <v>1545</v>
      </c>
    </row>
    <row r="408" spans="1:6" x14ac:dyDescent="0.25">
      <c r="A408">
        <v>284</v>
      </c>
      <c r="B408" t="str">
        <f>VLOOKUP(Table_TNC_MarineInvasionsDb_18feb085[[#This Row],[Species_ID]],Table_TNC_MarineInvasionsDb_18feb08[[Species_ID]:[SPECIES_NAME]],2,FALSE)</f>
        <v>Bugula neritina</v>
      </c>
      <c r="C408" t="s">
        <v>2624</v>
      </c>
      <c r="D408" t="s">
        <v>2621</v>
      </c>
      <c r="E408" t="s">
        <v>2621</v>
      </c>
      <c r="F408" t="s">
        <v>1545</v>
      </c>
    </row>
    <row r="409" spans="1:6" x14ac:dyDescent="0.25">
      <c r="A409">
        <v>284</v>
      </c>
      <c r="B409" t="str">
        <f>VLOOKUP(Table_TNC_MarineInvasionsDb_18feb085[[#This Row],[Species_ID]],Table_TNC_MarineInvasionsDb_18feb08[[Species_ID]:[SPECIES_NAME]],2,FALSE)</f>
        <v>Bugula neritina</v>
      </c>
      <c r="C409" t="s">
        <v>2484</v>
      </c>
      <c r="D409" t="s">
        <v>2485</v>
      </c>
      <c r="E409" t="s">
        <v>2468</v>
      </c>
      <c r="F409" t="s">
        <v>1545</v>
      </c>
    </row>
    <row r="410" spans="1:6" x14ac:dyDescent="0.25">
      <c r="A410">
        <v>284</v>
      </c>
      <c r="B410" t="str">
        <f>VLOOKUP(Table_TNC_MarineInvasionsDb_18feb085[[#This Row],[Species_ID]],Table_TNC_MarineInvasionsDb_18feb08[[Species_ID]:[SPECIES_NAME]],2,FALSE)</f>
        <v>Bugula neritina</v>
      </c>
      <c r="C410" t="s">
        <v>2476</v>
      </c>
      <c r="D410" t="s">
        <v>2475</v>
      </c>
      <c r="E410" t="s">
        <v>2468</v>
      </c>
      <c r="F410" t="s">
        <v>1545</v>
      </c>
    </row>
    <row r="411" spans="1:6" x14ac:dyDescent="0.25">
      <c r="A411">
        <v>284</v>
      </c>
      <c r="B411" t="str">
        <f>VLOOKUP(Table_TNC_MarineInvasionsDb_18feb085[[#This Row],[Species_ID]],Table_TNC_MarineInvasionsDb_18feb08[[Species_ID]:[SPECIES_NAME]],2,FALSE)</f>
        <v>Bugula neritina</v>
      </c>
      <c r="C411" t="s">
        <v>2506</v>
      </c>
      <c r="D411" t="s">
        <v>2503</v>
      </c>
      <c r="E411" t="s">
        <v>2490</v>
      </c>
      <c r="F411" t="s">
        <v>1545</v>
      </c>
    </row>
    <row r="412" spans="1:6" x14ac:dyDescent="0.25">
      <c r="A412">
        <v>284</v>
      </c>
      <c r="B412" t="str">
        <f>VLOOKUP(Table_TNC_MarineInvasionsDb_18feb085[[#This Row],[Species_ID]],Table_TNC_MarineInvasionsDb_18feb08[[Species_ID]:[SPECIES_NAME]],2,FALSE)</f>
        <v>Bugula neritina</v>
      </c>
      <c r="C412" t="s">
        <v>2631</v>
      </c>
      <c r="D412" t="s">
        <v>2630</v>
      </c>
      <c r="E412" t="s">
        <v>2621</v>
      </c>
      <c r="F412" t="s">
        <v>1545</v>
      </c>
    </row>
    <row r="413" spans="1:6" x14ac:dyDescent="0.25">
      <c r="A413">
        <v>284</v>
      </c>
      <c r="B413" t="str">
        <f>VLOOKUP(Table_TNC_MarineInvasionsDb_18feb085[[#This Row],[Species_ID]],Table_TNC_MarineInvasionsDb_18feb08[[Species_ID]:[SPECIES_NAME]],2,FALSE)</f>
        <v>Bugula neritina</v>
      </c>
      <c r="C413" t="s">
        <v>2593</v>
      </c>
      <c r="D413" t="s">
        <v>2594</v>
      </c>
      <c r="E413" t="s">
        <v>2554</v>
      </c>
      <c r="F413" t="s">
        <v>1545</v>
      </c>
    </row>
    <row r="414" spans="1:6" x14ac:dyDescent="0.25">
      <c r="A414">
        <v>284</v>
      </c>
      <c r="B414" t="str">
        <f>VLOOKUP(Table_TNC_MarineInvasionsDb_18feb085[[#This Row],[Species_ID]],Table_TNC_MarineInvasionsDb_18feb08[[Species_ID]:[SPECIES_NAME]],2,FALSE)</f>
        <v>Bugula neritina</v>
      </c>
      <c r="C414" t="s">
        <v>2601</v>
      </c>
      <c r="D414" t="s">
        <v>2597</v>
      </c>
      <c r="E414" t="s">
        <v>2554</v>
      </c>
      <c r="F414" t="s">
        <v>1545</v>
      </c>
    </row>
    <row r="415" spans="1:6" x14ac:dyDescent="0.25">
      <c r="A415">
        <v>284</v>
      </c>
      <c r="B415" t="str">
        <f>VLOOKUP(Table_TNC_MarineInvasionsDb_18feb085[[#This Row],[Species_ID]],Table_TNC_MarineInvasionsDb_18feb08[[Species_ID]:[SPECIES_NAME]],2,FALSE)</f>
        <v>Bugula neritina</v>
      </c>
      <c r="C415" t="s">
        <v>2493</v>
      </c>
      <c r="D415" t="s">
        <v>2489</v>
      </c>
      <c r="E415" t="s">
        <v>2490</v>
      </c>
      <c r="F415" t="s">
        <v>1545</v>
      </c>
    </row>
    <row r="416" spans="1:6" x14ac:dyDescent="0.25">
      <c r="A416">
        <v>284</v>
      </c>
      <c r="B416" t="str">
        <f>VLOOKUP(Table_TNC_MarineInvasionsDb_18feb085[[#This Row],[Species_ID]],Table_TNC_MarineInvasionsDb_18feb08[[Species_ID]:[SPECIES_NAME]],2,FALSE)</f>
        <v>Bugula neritina</v>
      </c>
      <c r="C416" t="s">
        <v>2628</v>
      </c>
      <c r="D416" t="s">
        <v>2621</v>
      </c>
      <c r="E416" t="s">
        <v>2621</v>
      </c>
      <c r="F416" t="s">
        <v>1545</v>
      </c>
    </row>
    <row r="417" spans="1:6" x14ac:dyDescent="0.25">
      <c r="A417">
        <v>284</v>
      </c>
      <c r="B417" t="str">
        <f>VLOOKUP(Table_TNC_MarineInvasionsDb_18feb085[[#This Row],[Species_ID]],Table_TNC_MarineInvasionsDb_18feb08[[Species_ID]:[SPECIES_NAME]],2,FALSE)</f>
        <v>Bugula neritina</v>
      </c>
      <c r="C417" t="s">
        <v>2552</v>
      </c>
      <c r="D417" t="s">
        <v>2553</v>
      </c>
      <c r="E417" t="s">
        <v>2554</v>
      </c>
      <c r="F417" t="s">
        <v>1545</v>
      </c>
    </row>
    <row r="418" spans="1:6" x14ac:dyDescent="0.25">
      <c r="A418">
        <v>284</v>
      </c>
      <c r="B418" t="str">
        <f>VLOOKUP(Table_TNC_MarineInvasionsDb_18feb085[[#This Row],[Species_ID]],Table_TNC_MarineInvasionsDb_18feb08[[Species_ID]:[SPECIES_NAME]],2,FALSE)</f>
        <v>Bugula neritina</v>
      </c>
      <c r="C418" t="s">
        <v>2603</v>
      </c>
      <c r="D418" t="s">
        <v>2604</v>
      </c>
      <c r="E418" t="s">
        <v>2605</v>
      </c>
      <c r="F418" t="s">
        <v>1545</v>
      </c>
    </row>
    <row r="419" spans="1:6" x14ac:dyDescent="0.25">
      <c r="A419">
        <v>284</v>
      </c>
      <c r="B419" t="str">
        <f>VLOOKUP(Table_TNC_MarineInvasionsDb_18feb085[[#This Row],[Species_ID]],Table_TNC_MarineInvasionsDb_18feb08[[Species_ID]:[SPECIES_NAME]],2,FALSE)</f>
        <v>Bugula neritina</v>
      </c>
      <c r="C419" t="s">
        <v>2681</v>
      </c>
      <c r="D419" t="s">
        <v>2680</v>
      </c>
      <c r="E419" t="s">
        <v>2661</v>
      </c>
      <c r="F419" t="s">
        <v>1545</v>
      </c>
    </row>
    <row r="420" spans="1:6" x14ac:dyDescent="0.25">
      <c r="A420">
        <v>284</v>
      </c>
      <c r="B420" t="str">
        <f>VLOOKUP(Table_TNC_MarineInvasionsDb_18feb085[[#This Row],[Species_ID]],Table_TNC_MarineInvasionsDb_18feb08[[Species_ID]:[SPECIES_NAME]],2,FALSE)</f>
        <v>Bugula neritina</v>
      </c>
      <c r="C420" t="s">
        <v>2636</v>
      </c>
      <c r="D420" t="s">
        <v>2634</v>
      </c>
      <c r="E420" t="s">
        <v>2635</v>
      </c>
      <c r="F420" t="s">
        <v>1545</v>
      </c>
    </row>
    <row r="421" spans="1:6" x14ac:dyDescent="0.25">
      <c r="A421">
        <v>284</v>
      </c>
      <c r="B421" t="str">
        <f>VLOOKUP(Table_TNC_MarineInvasionsDb_18feb085[[#This Row],[Species_ID]],Table_TNC_MarineInvasionsDb_18feb08[[Species_ID]:[SPECIES_NAME]],2,FALSE)</f>
        <v>Bugula neritina</v>
      </c>
      <c r="C421" t="s">
        <v>2678</v>
      </c>
      <c r="D421" t="s">
        <v>2676</v>
      </c>
      <c r="E421" t="s">
        <v>2661</v>
      </c>
      <c r="F421" t="s">
        <v>1545</v>
      </c>
    </row>
    <row r="422" spans="1:6" x14ac:dyDescent="0.25">
      <c r="A422">
        <v>284</v>
      </c>
      <c r="B422" t="str">
        <f>VLOOKUP(Table_TNC_MarineInvasionsDb_18feb085[[#This Row],[Species_ID]],Table_TNC_MarineInvasionsDb_18feb08[[Species_ID]:[SPECIES_NAME]],2,FALSE)</f>
        <v>Bugula neritina</v>
      </c>
      <c r="C422" t="s">
        <v>2486</v>
      </c>
      <c r="D422" t="s">
        <v>2485</v>
      </c>
      <c r="E422" t="s">
        <v>2468</v>
      </c>
      <c r="F422" t="s">
        <v>1545</v>
      </c>
    </row>
    <row r="423" spans="1:6" x14ac:dyDescent="0.25">
      <c r="A423">
        <v>284</v>
      </c>
      <c r="B423" t="str">
        <f>VLOOKUP(Table_TNC_MarineInvasionsDb_18feb085[[#This Row],[Species_ID]],Table_TNC_MarineInvasionsDb_18feb08[[Species_ID]:[SPECIES_NAME]],2,FALSE)</f>
        <v>Bugula neritina</v>
      </c>
      <c r="C423" t="s">
        <v>2645</v>
      </c>
      <c r="D423" t="s">
        <v>2646</v>
      </c>
      <c r="E423" t="s">
        <v>2635</v>
      </c>
      <c r="F423" t="s">
        <v>1545</v>
      </c>
    </row>
    <row r="424" spans="1:6" x14ac:dyDescent="0.25">
      <c r="A424">
        <v>284</v>
      </c>
      <c r="B424" t="str">
        <f>VLOOKUP(Table_TNC_MarineInvasionsDb_18feb085[[#This Row],[Species_ID]],Table_TNC_MarineInvasionsDb_18feb08[[Species_ID]:[SPECIES_NAME]],2,FALSE)</f>
        <v>Bugula neritina</v>
      </c>
      <c r="C424" t="s">
        <v>2623</v>
      </c>
      <c r="D424" t="s">
        <v>2621</v>
      </c>
      <c r="E424" t="s">
        <v>2621</v>
      </c>
      <c r="F424" t="s">
        <v>1545</v>
      </c>
    </row>
    <row r="425" spans="1:6" x14ac:dyDescent="0.25">
      <c r="A425">
        <v>284</v>
      </c>
      <c r="B425" t="str">
        <f>VLOOKUP(Table_TNC_MarineInvasionsDb_18feb085[[#This Row],[Species_ID]],Table_TNC_MarineInvasionsDb_18feb08[[Species_ID]:[SPECIES_NAME]],2,FALSE)</f>
        <v>Bugula neritina</v>
      </c>
      <c r="C425" t="s">
        <v>2625</v>
      </c>
      <c r="D425" t="s">
        <v>2621</v>
      </c>
      <c r="E425" t="s">
        <v>2621</v>
      </c>
      <c r="F425" t="s">
        <v>1545</v>
      </c>
    </row>
    <row r="426" spans="1:6" x14ac:dyDescent="0.25">
      <c r="A426">
        <v>284</v>
      </c>
      <c r="B426" t="str">
        <f>VLOOKUP(Table_TNC_MarineInvasionsDb_18feb085[[#This Row],[Species_ID]],Table_TNC_MarineInvasionsDb_18feb08[[Species_ID]:[SPECIES_NAME]],2,FALSE)</f>
        <v>Bugula neritina</v>
      </c>
      <c r="C426" t="s">
        <v>2595</v>
      </c>
      <c r="D426" t="s">
        <v>2594</v>
      </c>
      <c r="E426" t="s">
        <v>2554</v>
      </c>
      <c r="F426" t="s">
        <v>1545</v>
      </c>
    </row>
    <row r="427" spans="1:6" x14ac:dyDescent="0.25">
      <c r="A427">
        <v>284</v>
      </c>
      <c r="B427" t="str">
        <f>VLOOKUP(Table_TNC_MarineInvasionsDb_18feb085[[#This Row],[Species_ID]],Table_TNC_MarineInvasionsDb_18feb08[[Species_ID]:[SPECIES_NAME]],2,FALSE)</f>
        <v>Bugula neritina</v>
      </c>
      <c r="C427" t="s">
        <v>2663</v>
      </c>
      <c r="D427" t="s">
        <v>2660</v>
      </c>
      <c r="E427" t="s">
        <v>2661</v>
      </c>
      <c r="F427" t="s">
        <v>1545</v>
      </c>
    </row>
    <row r="428" spans="1:6" x14ac:dyDescent="0.25">
      <c r="A428">
        <v>284</v>
      </c>
      <c r="B428" t="str">
        <f>VLOOKUP(Table_TNC_MarineInvasionsDb_18feb085[[#This Row],[Species_ID]],Table_TNC_MarineInvasionsDb_18feb08[[Species_ID]:[SPECIES_NAME]],2,FALSE)</f>
        <v>Bugula neritina</v>
      </c>
      <c r="C428" t="s">
        <v>2483</v>
      </c>
      <c r="D428" t="s">
        <v>2478</v>
      </c>
      <c r="E428" t="s">
        <v>2468</v>
      </c>
      <c r="F428" t="s">
        <v>1545</v>
      </c>
    </row>
    <row r="429" spans="1:6" x14ac:dyDescent="0.25">
      <c r="A429">
        <v>284</v>
      </c>
      <c r="B429" t="str">
        <f>VLOOKUP(Table_TNC_MarineInvasionsDb_18feb085[[#This Row],[Species_ID]],Table_TNC_MarineInvasionsDb_18feb08[[Species_ID]:[SPECIES_NAME]],2,FALSE)</f>
        <v>Bugula neritina</v>
      </c>
      <c r="C429" t="s">
        <v>2629</v>
      </c>
      <c r="D429" t="s">
        <v>2630</v>
      </c>
      <c r="E429" t="s">
        <v>2621</v>
      </c>
      <c r="F429" t="s">
        <v>1545</v>
      </c>
    </row>
    <row r="430" spans="1:6" x14ac:dyDescent="0.25">
      <c r="A430">
        <v>284</v>
      </c>
      <c r="B430" t="str">
        <f>VLOOKUP(Table_TNC_MarineInvasionsDb_18feb085[[#This Row],[Species_ID]],Table_TNC_MarineInvasionsDb_18feb08[[Species_ID]:[SPECIES_NAME]],2,FALSE)</f>
        <v>Bugula neritina</v>
      </c>
      <c r="C430" t="s">
        <v>2482</v>
      </c>
      <c r="D430" t="s">
        <v>2478</v>
      </c>
      <c r="E430" t="s">
        <v>2468</v>
      </c>
      <c r="F430" t="s">
        <v>1545</v>
      </c>
    </row>
    <row r="431" spans="1:6" x14ac:dyDescent="0.25">
      <c r="A431">
        <v>284</v>
      </c>
      <c r="B431" t="str">
        <f>VLOOKUP(Table_TNC_MarineInvasionsDb_18feb085[[#This Row],[Species_ID]],Table_TNC_MarineInvasionsDb_18feb08[[Species_ID]:[SPECIES_NAME]],2,FALSE)</f>
        <v>Bugula neritina</v>
      </c>
      <c r="C431" t="s">
        <v>2627</v>
      </c>
      <c r="D431" t="s">
        <v>2621</v>
      </c>
      <c r="E431" t="s">
        <v>2621</v>
      </c>
      <c r="F431" t="s">
        <v>1545</v>
      </c>
    </row>
    <row r="432" spans="1:6" x14ac:dyDescent="0.25">
      <c r="A432">
        <v>284</v>
      </c>
      <c r="B432" t="str">
        <f>VLOOKUP(Table_TNC_MarineInvasionsDb_18feb085[[#This Row],[Species_ID]],Table_TNC_MarineInvasionsDb_18feb08[[Species_ID]:[SPECIES_NAME]],2,FALSE)</f>
        <v>Bugula neritina</v>
      </c>
      <c r="C432" t="s">
        <v>2471</v>
      </c>
      <c r="D432" t="s">
        <v>2467</v>
      </c>
      <c r="E432" t="s">
        <v>2468</v>
      </c>
      <c r="F432" t="s">
        <v>1545</v>
      </c>
    </row>
    <row r="433" spans="1:6" x14ac:dyDescent="0.25">
      <c r="A433">
        <v>284</v>
      </c>
      <c r="B433" t="str">
        <f>VLOOKUP(Table_TNC_MarineInvasionsDb_18feb085[[#This Row],[Species_ID]],Table_TNC_MarineInvasionsDb_18feb08[[Species_ID]:[SPECIES_NAME]],2,FALSE)</f>
        <v>Bugula neritina</v>
      </c>
      <c r="C433" t="s">
        <v>2679</v>
      </c>
      <c r="D433" t="s">
        <v>2680</v>
      </c>
      <c r="E433" t="s">
        <v>2661</v>
      </c>
      <c r="F433" t="s">
        <v>1545</v>
      </c>
    </row>
    <row r="434" spans="1:6" x14ac:dyDescent="0.25">
      <c r="A434">
        <v>284</v>
      </c>
      <c r="B434" t="str">
        <f>VLOOKUP(Table_TNC_MarineInvasionsDb_18feb085[[#This Row],[Species_ID]],Table_TNC_MarineInvasionsDb_18feb08[[Species_ID]:[SPECIES_NAME]],2,FALSE)</f>
        <v>Bugula neritina</v>
      </c>
      <c r="C434" t="s">
        <v>2675</v>
      </c>
      <c r="D434" t="s">
        <v>2676</v>
      </c>
      <c r="E434" t="s">
        <v>2661</v>
      </c>
      <c r="F434" t="s">
        <v>1545</v>
      </c>
    </row>
    <row r="435" spans="1:6" x14ac:dyDescent="0.25">
      <c r="A435">
        <v>284</v>
      </c>
      <c r="B435" t="str">
        <f>VLOOKUP(Table_TNC_MarineInvasionsDb_18feb085[[#This Row],[Species_ID]],Table_TNC_MarineInvasionsDb_18feb08[[Species_ID]:[SPECIES_NAME]],2,FALSE)</f>
        <v>Bugula neritina</v>
      </c>
      <c r="C435" t="s">
        <v>2556</v>
      </c>
      <c r="D435" t="s">
        <v>2553</v>
      </c>
      <c r="E435" t="s">
        <v>2554</v>
      </c>
      <c r="F435" t="s">
        <v>1545</v>
      </c>
    </row>
    <row r="436" spans="1:6" x14ac:dyDescent="0.25">
      <c r="A436">
        <v>284</v>
      </c>
      <c r="B436" t="str">
        <f>VLOOKUP(Table_TNC_MarineInvasionsDb_18feb085[[#This Row],[Species_ID]],Table_TNC_MarineInvasionsDb_18feb08[[Species_ID]:[SPECIES_NAME]],2,FALSE)</f>
        <v>Bugula neritina</v>
      </c>
      <c r="C436" t="s">
        <v>2564</v>
      </c>
      <c r="D436" t="s">
        <v>2565</v>
      </c>
      <c r="E436" t="s">
        <v>2554</v>
      </c>
      <c r="F436" t="s">
        <v>1545</v>
      </c>
    </row>
    <row r="437" spans="1:6" x14ac:dyDescent="0.25">
      <c r="A437">
        <v>284</v>
      </c>
      <c r="B437" t="str">
        <f>VLOOKUP(Table_TNC_MarineInvasionsDb_18feb085[[#This Row],[Species_ID]],Table_TNC_MarineInvasionsDb_18feb08[[Species_ID]:[SPECIES_NAME]],2,FALSE)</f>
        <v>Bugula neritina</v>
      </c>
      <c r="C437" t="s">
        <v>2584</v>
      </c>
      <c r="D437" t="s">
        <v>2581</v>
      </c>
      <c r="E437" t="s">
        <v>2554</v>
      </c>
      <c r="F437" t="s">
        <v>1545</v>
      </c>
    </row>
    <row r="438" spans="1:6" x14ac:dyDescent="0.25">
      <c r="A438">
        <v>284</v>
      </c>
      <c r="B438" t="str">
        <f>VLOOKUP(Table_TNC_MarineInvasionsDb_18feb085[[#This Row],[Species_ID]],Table_TNC_MarineInvasionsDb_18feb08[[Species_ID]:[SPECIES_NAME]],2,FALSE)</f>
        <v>Bugula neritina</v>
      </c>
      <c r="C438" t="s">
        <v>2487</v>
      </c>
      <c r="D438" t="s">
        <v>2485</v>
      </c>
      <c r="E438" t="s">
        <v>2468</v>
      </c>
      <c r="F438" t="s">
        <v>1545</v>
      </c>
    </row>
    <row r="439" spans="1:6" x14ac:dyDescent="0.25">
      <c r="A439">
        <v>284</v>
      </c>
      <c r="B439" t="str">
        <f>VLOOKUP(Table_TNC_MarineInvasionsDb_18feb085[[#This Row],[Species_ID]],Table_TNC_MarineInvasionsDb_18feb08[[Species_ID]:[SPECIES_NAME]],2,FALSE)</f>
        <v>Bugula neritina</v>
      </c>
      <c r="C439" t="s">
        <v>2494</v>
      </c>
      <c r="D439" t="s">
        <v>2489</v>
      </c>
      <c r="E439" t="s">
        <v>2490</v>
      </c>
      <c r="F439" t="s">
        <v>1545</v>
      </c>
    </row>
    <row r="440" spans="1:6" x14ac:dyDescent="0.25">
      <c r="A440">
        <v>284</v>
      </c>
      <c r="B440" t="str">
        <f>VLOOKUP(Table_TNC_MarineInvasionsDb_18feb085[[#This Row],[Species_ID]],Table_TNC_MarineInvasionsDb_18feb08[[Species_ID]:[SPECIES_NAME]],2,FALSE)</f>
        <v>Bugula neritina</v>
      </c>
      <c r="C440" t="s">
        <v>2555</v>
      </c>
      <c r="D440" t="s">
        <v>2553</v>
      </c>
      <c r="E440" t="s">
        <v>2554</v>
      </c>
      <c r="F440" t="s">
        <v>1545</v>
      </c>
    </row>
    <row r="441" spans="1:6" x14ac:dyDescent="0.25">
      <c r="A441">
        <v>284</v>
      </c>
      <c r="B441" t="str">
        <f>VLOOKUP(Table_TNC_MarineInvasionsDb_18feb085[[#This Row],[Species_ID]],Table_TNC_MarineInvasionsDb_18feb08[[Species_ID]:[SPECIES_NAME]],2,FALSE)</f>
        <v>Bugula neritina</v>
      </c>
      <c r="C441" t="s">
        <v>2664</v>
      </c>
      <c r="D441" t="s">
        <v>2664</v>
      </c>
      <c r="E441" t="s">
        <v>2661</v>
      </c>
      <c r="F441" t="s">
        <v>1545</v>
      </c>
    </row>
    <row r="442" spans="1:6" x14ac:dyDescent="0.25">
      <c r="A442">
        <v>284</v>
      </c>
      <c r="B442" t="str">
        <f>VLOOKUP(Table_TNC_MarineInvasionsDb_18feb085[[#This Row],[Species_ID]],Table_TNC_MarineInvasionsDb_18feb08[[Species_ID]:[SPECIES_NAME]],2,FALSE)</f>
        <v>Bugula neritina</v>
      </c>
      <c r="C442" t="s">
        <v>2659</v>
      </c>
      <c r="D442" t="s">
        <v>2660</v>
      </c>
      <c r="E442" t="s">
        <v>2661</v>
      </c>
      <c r="F442" t="s">
        <v>1545</v>
      </c>
    </row>
    <row r="443" spans="1:6" x14ac:dyDescent="0.25">
      <c r="A443">
        <v>284</v>
      </c>
      <c r="B443" t="str">
        <f>VLOOKUP(Table_TNC_MarineInvasionsDb_18feb085[[#This Row],[Species_ID]],Table_TNC_MarineInvasionsDb_18feb08[[Species_ID]:[SPECIES_NAME]],2,FALSE)</f>
        <v>Bugula neritina</v>
      </c>
      <c r="C443" t="s">
        <v>2590</v>
      </c>
      <c r="D443" t="s">
        <v>2591</v>
      </c>
      <c r="E443" t="s">
        <v>2554</v>
      </c>
      <c r="F443" t="s">
        <v>1545</v>
      </c>
    </row>
    <row r="444" spans="1:6" x14ac:dyDescent="0.25">
      <c r="A444">
        <v>284</v>
      </c>
      <c r="B444" t="str">
        <f>VLOOKUP(Table_TNC_MarineInvasionsDb_18feb085[[#This Row],[Species_ID]],Table_TNC_MarineInvasionsDb_18feb08[[Species_ID]:[SPECIES_NAME]],2,FALSE)</f>
        <v>Bugula neritina</v>
      </c>
      <c r="C444" t="s">
        <v>2668</v>
      </c>
      <c r="D444" t="s">
        <v>2669</v>
      </c>
      <c r="E444" t="s">
        <v>2661</v>
      </c>
      <c r="F444" t="s">
        <v>1545</v>
      </c>
    </row>
    <row r="445" spans="1:6" x14ac:dyDescent="0.25">
      <c r="A445">
        <v>284</v>
      </c>
      <c r="B445" t="str">
        <f>VLOOKUP(Table_TNC_MarineInvasionsDb_18feb085[[#This Row],[Species_ID]],Table_TNC_MarineInvasionsDb_18feb08[[Species_ID]:[SPECIES_NAME]],2,FALSE)</f>
        <v>Bugula neritina</v>
      </c>
      <c r="C445" t="s">
        <v>2527</v>
      </c>
      <c r="D445" t="s">
        <v>2525</v>
      </c>
      <c r="E445" t="s">
        <v>2521</v>
      </c>
      <c r="F445" t="s">
        <v>1545</v>
      </c>
    </row>
    <row r="446" spans="1:6" x14ac:dyDescent="0.25">
      <c r="A446">
        <v>284</v>
      </c>
      <c r="B446" t="str">
        <f>VLOOKUP(Table_TNC_MarineInvasionsDb_18feb085[[#This Row],[Species_ID]],Table_TNC_MarineInvasionsDb_18feb08[[Species_ID]:[SPECIES_NAME]],2,FALSE)</f>
        <v>Bugula neritina</v>
      </c>
      <c r="C446" t="s">
        <v>2674</v>
      </c>
      <c r="D446" t="s">
        <v>2672</v>
      </c>
      <c r="E446" t="s">
        <v>2661</v>
      </c>
      <c r="F446" t="s">
        <v>1545</v>
      </c>
    </row>
    <row r="447" spans="1:6" x14ac:dyDescent="0.25">
      <c r="A447">
        <v>284</v>
      </c>
      <c r="B447" t="str">
        <f>VLOOKUP(Table_TNC_MarineInvasionsDb_18feb085[[#This Row],[Species_ID]],Table_TNC_MarineInvasionsDb_18feb08[[Species_ID]:[SPECIES_NAME]],2,FALSE)</f>
        <v>Bugula neritina</v>
      </c>
      <c r="C447" t="s">
        <v>2632</v>
      </c>
      <c r="D447" t="s">
        <v>2630</v>
      </c>
      <c r="E447" t="s">
        <v>2621</v>
      </c>
      <c r="F447" t="s">
        <v>1545</v>
      </c>
    </row>
    <row r="448" spans="1:6" x14ac:dyDescent="0.25">
      <c r="A448">
        <v>284</v>
      </c>
      <c r="B448" t="str">
        <f>VLOOKUP(Table_TNC_MarineInvasionsDb_18feb085[[#This Row],[Species_ID]],Table_TNC_MarineInvasionsDb_18feb08[[Species_ID]:[SPECIES_NAME]],2,FALSE)</f>
        <v>Bugula neritina</v>
      </c>
      <c r="C448" t="s">
        <v>2539</v>
      </c>
      <c r="D448" t="s">
        <v>2540</v>
      </c>
      <c r="E448" t="s">
        <v>2521</v>
      </c>
      <c r="F448" t="s">
        <v>1545</v>
      </c>
    </row>
    <row r="449" spans="1:6" x14ac:dyDescent="0.25">
      <c r="A449">
        <v>284</v>
      </c>
      <c r="B449" t="str">
        <f>VLOOKUP(Table_TNC_MarineInvasionsDb_18feb085[[#This Row],[Species_ID]],Table_TNC_MarineInvasionsDb_18feb08[[Species_ID]:[SPECIES_NAME]],2,FALSE)</f>
        <v>Bugula neritina</v>
      </c>
      <c r="C449" t="s">
        <v>2472</v>
      </c>
      <c r="D449" t="s">
        <v>2467</v>
      </c>
      <c r="E449" t="s">
        <v>2468</v>
      </c>
      <c r="F449" t="s">
        <v>1545</v>
      </c>
    </row>
    <row r="450" spans="1:6" x14ac:dyDescent="0.25">
      <c r="A450">
        <v>285</v>
      </c>
      <c r="B450" t="str">
        <f>VLOOKUP(Table_TNC_MarineInvasionsDb_18feb085[[#This Row],[Species_ID]],Table_TNC_MarineInvasionsDb_18feb08[[Species_ID]:[SPECIES_NAME]],2,FALSE)</f>
        <v>Carcinus maenas</v>
      </c>
      <c r="C450" t="s">
        <v>2656</v>
      </c>
      <c r="D450" t="s">
        <v>2656</v>
      </c>
      <c r="E450" t="s">
        <v>2654</v>
      </c>
      <c r="F450" t="s">
        <v>1600</v>
      </c>
    </row>
    <row r="451" spans="1:6" x14ac:dyDescent="0.25">
      <c r="A451">
        <v>285</v>
      </c>
      <c r="B451" t="str">
        <f>VLOOKUP(Table_TNC_MarineInvasionsDb_18feb085[[#This Row],[Species_ID]],Table_TNC_MarineInvasionsDb_18feb08[[Species_ID]:[SPECIES_NAME]],2,FALSE)</f>
        <v>Carcinus maenas</v>
      </c>
      <c r="C451" t="s">
        <v>2518</v>
      </c>
      <c r="D451" t="s">
        <v>2513</v>
      </c>
      <c r="E451" t="s">
        <v>2490</v>
      </c>
      <c r="F451" t="s">
        <v>1600</v>
      </c>
    </row>
    <row r="452" spans="1:6" x14ac:dyDescent="0.25">
      <c r="A452">
        <v>285</v>
      </c>
      <c r="B452" t="str">
        <f>VLOOKUP(Table_TNC_MarineInvasionsDb_18feb085[[#This Row],[Species_ID]],Table_TNC_MarineInvasionsDb_18feb08[[Species_ID]:[SPECIES_NAME]],2,FALSE)</f>
        <v>Carcinus maenas</v>
      </c>
      <c r="C452" t="s">
        <v>2673</v>
      </c>
      <c r="D452" t="s">
        <v>2672</v>
      </c>
      <c r="E452" t="s">
        <v>2661</v>
      </c>
      <c r="F452" t="s">
        <v>1600</v>
      </c>
    </row>
    <row r="453" spans="1:6" x14ac:dyDescent="0.25">
      <c r="A453">
        <v>285</v>
      </c>
      <c r="B453" t="str">
        <f>VLOOKUP(Table_TNC_MarineInvasionsDb_18feb085[[#This Row],[Species_ID]],Table_TNC_MarineInvasionsDb_18feb08[[Species_ID]:[SPECIES_NAME]],2,FALSE)</f>
        <v>Carcinus maenas</v>
      </c>
      <c r="C453" t="s">
        <v>2671</v>
      </c>
      <c r="D453" t="s">
        <v>2672</v>
      </c>
      <c r="E453" t="s">
        <v>2661</v>
      </c>
      <c r="F453" t="s">
        <v>1600</v>
      </c>
    </row>
    <row r="454" spans="1:6" x14ac:dyDescent="0.25">
      <c r="A454">
        <v>285</v>
      </c>
      <c r="B454" t="str">
        <f>VLOOKUP(Table_TNC_MarineInvasionsDb_18feb085[[#This Row],[Species_ID]],Table_TNC_MarineInvasionsDb_18feb08[[Species_ID]:[SPECIES_NAME]],2,FALSE)</f>
        <v>Carcinus maenas</v>
      </c>
      <c r="C454" t="s">
        <v>2474</v>
      </c>
      <c r="D454" t="s">
        <v>2475</v>
      </c>
      <c r="E454" t="s">
        <v>2468</v>
      </c>
      <c r="F454" t="s">
        <v>1600</v>
      </c>
    </row>
    <row r="455" spans="1:6" x14ac:dyDescent="0.25">
      <c r="A455">
        <v>285</v>
      </c>
      <c r="B455" t="str">
        <f>VLOOKUP(Table_TNC_MarineInvasionsDb_18feb085[[#This Row],[Species_ID]],Table_TNC_MarineInvasionsDb_18feb08[[Species_ID]:[SPECIES_NAME]],2,FALSE)</f>
        <v>Carcinus maenas</v>
      </c>
      <c r="C455" t="s">
        <v>2528</v>
      </c>
      <c r="D455" t="s">
        <v>2525</v>
      </c>
      <c r="E455" t="s">
        <v>2521</v>
      </c>
      <c r="F455" t="s">
        <v>1600</v>
      </c>
    </row>
    <row r="456" spans="1:6" x14ac:dyDescent="0.25">
      <c r="A456">
        <v>285</v>
      </c>
      <c r="B456" t="str">
        <f>VLOOKUP(Table_TNC_MarineInvasionsDb_18feb085[[#This Row],[Species_ID]],Table_TNC_MarineInvasionsDb_18feb08[[Species_ID]:[SPECIES_NAME]],2,FALSE)</f>
        <v>Carcinus maenas</v>
      </c>
      <c r="C456" t="s">
        <v>2647</v>
      </c>
      <c r="D456" t="s">
        <v>2646</v>
      </c>
      <c r="E456" t="s">
        <v>2635</v>
      </c>
      <c r="F456" t="s">
        <v>1600</v>
      </c>
    </row>
    <row r="457" spans="1:6" x14ac:dyDescent="0.25">
      <c r="A457">
        <v>285</v>
      </c>
      <c r="B457" t="str">
        <f>VLOOKUP(Table_TNC_MarineInvasionsDb_18feb085[[#This Row],[Species_ID]],Table_TNC_MarineInvasionsDb_18feb08[[Species_ID]:[SPECIES_NAME]],2,FALSE)</f>
        <v>Carcinus maenas</v>
      </c>
      <c r="C457" t="s">
        <v>2624</v>
      </c>
      <c r="D457" t="s">
        <v>2621</v>
      </c>
      <c r="E457" t="s">
        <v>2621</v>
      </c>
      <c r="F457" t="s">
        <v>1600</v>
      </c>
    </row>
    <row r="458" spans="1:6" x14ac:dyDescent="0.25">
      <c r="A458">
        <v>285</v>
      </c>
      <c r="B458" t="str">
        <f>VLOOKUP(Table_TNC_MarineInvasionsDb_18feb085[[#This Row],[Species_ID]],Table_TNC_MarineInvasionsDb_18feb08[[Species_ID]:[SPECIES_NAME]],2,FALSE)</f>
        <v>Carcinus maenas</v>
      </c>
      <c r="C458" t="s">
        <v>2531</v>
      </c>
      <c r="D458" t="s">
        <v>2530</v>
      </c>
      <c r="E458" t="s">
        <v>2521</v>
      </c>
      <c r="F458" t="s">
        <v>1600</v>
      </c>
    </row>
    <row r="459" spans="1:6" x14ac:dyDescent="0.25">
      <c r="A459">
        <v>285</v>
      </c>
      <c r="B459" t="str">
        <f>VLOOKUP(Table_TNC_MarineInvasionsDb_18feb085[[#This Row],[Species_ID]],Table_TNC_MarineInvasionsDb_18feb08[[Species_ID]:[SPECIES_NAME]],2,FALSE)</f>
        <v>Carcinus maenas</v>
      </c>
      <c r="C459" t="s">
        <v>2506</v>
      </c>
      <c r="D459" t="s">
        <v>2503</v>
      </c>
      <c r="E459" t="s">
        <v>2490</v>
      </c>
      <c r="F459" t="s">
        <v>1600</v>
      </c>
    </row>
    <row r="460" spans="1:6" x14ac:dyDescent="0.25">
      <c r="A460">
        <v>285</v>
      </c>
      <c r="B460" t="str">
        <f>VLOOKUP(Table_TNC_MarineInvasionsDb_18feb085[[#This Row],[Species_ID]],Table_TNC_MarineInvasionsDb_18feb08[[Species_ID]:[SPECIES_NAME]],2,FALSE)</f>
        <v>Carcinus maenas</v>
      </c>
      <c r="C460" t="s">
        <v>2504</v>
      </c>
      <c r="D460" t="s">
        <v>2503</v>
      </c>
      <c r="E460" t="s">
        <v>2490</v>
      </c>
      <c r="F460" t="s">
        <v>1600</v>
      </c>
    </row>
    <row r="461" spans="1:6" x14ac:dyDescent="0.25">
      <c r="A461">
        <v>285</v>
      </c>
      <c r="B461" t="str">
        <f>VLOOKUP(Table_TNC_MarineInvasionsDb_18feb085[[#This Row],[Species_ID]],Table_TNC_MarineInvasionsDb_18feb08[[Species_ID]:[SPECIES_NAME]],2,FALSE)</f>
        <v>Carcinus maenas</v>
      </c>
      <c r="C461" t="s">
        <v>2517</v>
      </c>
      <c r="D461" t="s">
        <v>2513</v>
      </c>
      <c r="E461" t="s">
        <v>2490</v>
      </c>
      <c r="F461" t="s">
        <v>1600</v>
      </c>
    </row>
    <row r="462" spans="1:6" x14ac:dyDescent="0.25">
      <c r="A462">
        <v>285</v>
      </c>
      <c r="B462" t="str">
        <f>VLOOKUP(Table_TNC_MarineInvasionsDb_18feb085[[#This Row],[Species_ID]],Table_TNC_MarineInvasionsDb_18feb08[[Species_ID]:[SPECIES_NAME]],2,FALSE)</f>
        <v>Carcinus maenas</v>
      </c>
      <c r="C462" t="s">
        <v>2461</v>
      </c>
      <c r="D462" t="s">
        <v>2457</v>
      </c>
      <c r="E462" t="s">
        <v>2437</v>
      </c>
      <c r="F462" t="s">
        <v>1600</v>
      </c>
    </row>
    <row r="463" spans="1:6" x14ac:dyDescent="0.25">
      <c r="A463">
        <v>285</v>
      </c>
      <c r="B463" t="str">
        <f>VLOOKUP(Table_TNC_MarineInvasionsDb_18feb085[[#This Row],[Species_ID]],Table_TNC_MarineInvasionsDb_18feb08[[Species_ID]:[SPECIES_NAME]],2,FALSE)</f>
        <v>Carcinus maenas</v>
      </c>
      <c r="C463" t="s">
        <v>2603</v>
      </c>
      <c r="D463" t="s">
        <v>2604</v>
      </c>
      <c r="E463" t="s">
        <v>2605</v>
      </c>
      <c r="F463" t="s">
        <v>1600</v>
      </c>
    </row>
    <row r="464" spans="1:6" x14ac:dyDescent="0.25">
      <c r="A464">
        <v>285</v>
      </c>
      <c r="B464" t="str">
        <f>VLOOKUP(Table_TNC_MarineInvasionsDb_18feb085[[#This Row],[Species_ID]],Table_TNC_MarineInvasionsDb_18feb08[[Species_ID]:[SPECIES_NAME]],2,FALSE)</f>
        <v>Carcinus maenas</v>
      </c>
      <c r="C464" t="s">
        <v>2678</v>
      </c>
      <c r="D464" t="s">
        <v>2676</v>
      </c>
      <c r="E464" t="s">
        <v>2661</v>
      </c>
      <c r="F464" t="s">
        <v>1600</v>
      </c>
    </row>
    <row r="465" spans="1:6" x14ac:dyDescent="0.25">
      <c r="A465">
        <v>285</v>
      </c>
      <c r="B465" t="str">
        <f>VLOOKUP(Table_TNC_MarineInvasionsDb_18feb085[[#This Row],[Species_ID]],Table_TNC_MarineInvasionsDb_18feb08[[Species_ID]:[SPECIES_NAME]],2,FALSE)</f>
        <v>Carcinus maenas</v>
      </c>
      <c r="C465" t="s">
        <v>2645</v>
      </c>
      <c r="D465" t="s">
        <v>2646</v>
      </c>
      <c r="E465" t="s">
        <v>2635</v>
      </c>
      <c r="F465" t="s">
        <v>1600</v>
      </c>
    </row>
    <row r="466" spans="1:6" x14ac:dyDescent="0.25">
      <c r="A466">
        <v>285</v>
      </c>
      <c r="B466" t="str">
        <f>VLOOKUP(Table_TNC_MarineInvasionsDb_18feb085[[#This Row],[Species_ID]],Table_TNC_MarineInvasionsDb_18feb08[[Species_ID]:[SPECIES_NAME]],2,FALSE)</f>
        <v>Carcinus maenas</v>
      </c>
      <c r="C466" t="s">
        <v>2652</v>
      </c>
      <c r="D466" t="s">
        <v>2653</v>
      </c>
      <c r="E466" t="s">
        <v>2654</v>
      </c>
      <c r="F466" t="s">
        <v>1600</v>
      </c>
    </row>
    <row r="467" spans="1:6" x14ac:dyDescent="0.25">
      <c r="A467">
        <v>285</v>
      </c>
      <c r="B467" t="str">
        <f>VLOOKUP(Table_TNC_MarineInvasionsDb_18feb085[[#This Row],[Species_ID]],Table_TNC_MarineInvasionsDb_18feb08[[Species_ID]:[SPECIES_NAME]],2,FALSE)</f>
        <v>Carcinus maenas</v>
      </c>
      <c r="C467" t="s">
        <v>2655</v>
      </c>
      <c r="D467" t="s">
        <v>2653</v>
      </c>
      <c r="E467" t="s">
        <v>2654</v>
      </c>
      <c r="F467" t="s">
        <v>1600</v>
      </c>
    </row>
    <row r="468" spans="1:6" x14ac:dyDescent="0.25">
      <c r="A468">
        <v>285</v>
      </c>
      <c r="B468" t="str">
        <f>VLOOKUP(Table_TNC_MarineInvasionsDb_18feb085[[#This Row],[Species_ID]],Table_TNC_MarineInvasionsDb_18feb08[[Species_ID]:[SPECIES_NAME]],2,FALSE)</f>
        <v>Carcinus maenas</v>
      </c>
      <c r="C468" t="s">
        <v>2625</v>
      </c>
      <c r="D468" t="s">
        <v>2621</v>
      </c>
      <c r="E468" t="s">
        <v>2621</v>
      </c>
      <c r="F468" t="s">
        <v>1600</v>
      </c>
    </row>
    <row r="469" spans="1:6" x14ac:dyDescent="0.25">
      <c r="A469">
        <v>285</v>
      </c>
      <c r="B469" t="str">
        <f>VLOOKUP(Table_TNC_MarineInvasionsDb_18feb085[[#This Row],[Species_ID]],Table_TNC_MarineInvasionsDb_18feb08[[Species_ID]:[SPECIES_NAME]],2,FALSE)</f>
        <v>Carcinus maenas</v>
      </c>
      <c r="C469" t="s">
        <v>2480</v>
      </c>
      <c r="D469" t="s">
        <v>2478</v>
      </c>
      <c r="E469" t="s">
        <v>2468</v>
      </c>
      <c r="F469" t="s">
        <v>1600</v>
      </c>
    </row>
    <row r="470" spans="1:6" x14ac:dyDescent="0.25">
      <c r="A470">
        <v>285</v>
      </c>
      <c r="B470" t="str">
        <f>VLOOKUP(Table_TNC_MarineInvasionsDb_18feb085[[#This Row],[Species_ID]],Table_TNC_MarineInvasionsDb_18feb08[[Species_ID]:[SPECIES_NAME]],2,FALSE)</f>
        <v>Carcinus maenas</v>
      </c>
      <c r="C470" t="s">
        <v>2505</v>
      </c>
      <c r="D470" t="s">
        <v>2503</v>
      </c>
      <c r="E470" t="s">
        <v>2490</v>
      </c>
      <c r="F470" t="s">
        <v>1600</v>
      </c>
    </row>
    <row r="471" spans="1:6" x14ac:dyDescent="0.25">
      <c r="A471">
        <v>285</v>
      </c>
      <c r="B471" t="str">
        <f>VLOOKUP(Table_TNC_MarineInvasionsDb_18feb085[[#This Row],[Species_ID]],Table_TNC_MarineInvasionsDb_18feb08[[Species_ID]:[SPECIES_NAME]],2,FALSE)</f>
        <v>Carcinus maenas</v>
      </c>
      <c r="C471" t="s">
        <v>2483</v>
      </c>
      <c r="D471" t="s">
        <v>2478</v>
      </c>
      <c r="E471" t="s">
        <v>2468</v>
      </c>
      <c r="F471" t="s">
        <v>1600</v>
      </c>
    </row>
    <row r="472" spans="1:6" x14ac:dyDescent="0.25">
      <c r="A472">
        <v>285</v>
      </c>
      <c r="B472" t="str">
        <f>VLOOKUP(Table_TNC_MarineInvasionsDb_18feb085[[#This Row],[Species_ID]],Table_TNC_MarineInvasionsDb_18feb08[[Species_ID]:[SPECIES_NAME]],2,FALSE)</f>
        <v>Carcinus maenas</v>
      </c>
      <c r="C472" t="s">
        <v>2482</v>
      </c>
      <c r="D472" t="s">
        <v>2478</v>
      </c>
      <c r="E472" t="s">
        <v>2468</v>
      </c>
      <c r="F472" t="s">
        <v>1600</v>
      </c>
    </row>
    <row r="473" spans="1:6" x14ac:dyDescent="0.25">
      <c r="A473">
        <v>285</v>
      </c>
      <c r="B473" t="str">
        <f>VLOOKUP(Table_TNC_MarineInvasionsDb_18feb085[[#This Row],[Species_ID]],Table_TNC_MarineInvasionsDb_18feb08[[Species_ID]:[SPECIES_NAME]],2,FALSE)</f>
        <v>Carcinus maenas</v>
      </c>
      <c r="C473" t="s">
        <v>2627</v>
      </c>
      <c r="D473" t="s">
        <v>2621</v>
      </c>
      <c r="E473" t="s">
        <v>2621</v>
      </c>
      <c r="F473" t="s">
        <v>1600</v>
      </c>
    </row>
    <row r="474" spans="1:6" x14ac:dyDescent="0.25">
      <c r="A474">
        <v>285</v>
      </c>
      <c r="B474" t="str">
        <f>VLOOKUP(Table_TNC_MarineInvasionsDb_18feb085[[#This Row],[Species_ID]],Table_TNC_MarineInvasionsDb_18feb08[[Species_ID]:[SPECIES_NAME]],2,FALSE)</f>
        <v>Carcinus maenas</v>
      </c>
      <c r="C474" t="s">
        <v>2650</v>
      </c>
      <c r="D474" t="s">
        <v>2646</v>
      </c>
      <c r="E474" t="s">
        <v>2635</v>
      </c>
      <c r="F474" t="s">
        <v>1600</v>
      </c>
    </row>
    <row r="475" spans="1:6" x14ac:dyDescent="0.25">
      <c r="A475">
        <v>285</v>
      </c>
      <c r="B475" t="str">
        <f>VLOOKUP(Table_TNC_MarineInvasionsDb_18feb085[[#This Row],[Species_ID]],Table_TNC_MarineInvasionsDb_18feb08[[Species_ID]:[SPECIES_NAME]],2,FALSE)</f>
        <v>Carcinus maenas</v>
      </c>
      <c r="C475" t="s">
        <v>2481</v>
      </c>
      <c r="D475" t="s">
        <v>2478</v>
      </c>
      <c r="E475" t="s">
        <v>2468</v>
      </c>
      <c r="F475" t="s">
        <v>1600</v>
      </c>
    </row>
    <row r="476" spans="1:6" x14ac:dyDescent="0.25">
      <c r="A476">
        <v>285</v>
      </c>
      <c r="B476" t="str">
        <f>VLOOKUP(Table_TNC_MarineInvasionsDb_18feb085[[#This Row],[Species_ID]],Table_TNC_MarineInvasionsDb_18feb08[[Species_ID]:[SPECIES_NAME]],2,FALSE)</f>
        <v>Carcinus maenas</v>
      </c>
      <c r="C476" t="s">
        <v>2459</v>
      </c>
      <c r="D476" t="s">
        <v>2457</v>
      </c>
      <c r="E476" t="s">
        <v>2437</v>
      </c>
      <c r="F476" t="s">
        <v>1600</v>
      </c>
    </row>
    <row r="477" spans="1:6" x14ac:dyDescent="0.25">
      <c r="A477">
        <v>285</v>
      </c>
      <c r="B477" t="str">
        <f>VLOOKUP(Table_TNC_MarineInvasionsDb_18feb085[[#This Row],[Species_ID]],Table_TNC_MarineInvasionsDb_18feb08[[Species_ID]:[SPECIES_NAME]],2,FALSE)</f>
        <v>Carcinus maenas</v>
      </c>
      <c r="C477" t="s">
        <v>2675</v>
      </c>
      <c r="D477" t="s">
        <v>2676</v>
      </c>
      <c r="E477" t="s">
        <v>2661</v>
      </c>
      <c r="F477" t="s">
        <v>1600</v>
      </c>
    </row>
    <row r="478" spans="1:6" x14ac:dyDescent="0.25">
      <c r="A478">
        <v>285</v>
      </c>
      <c r="B478" t="str">
        <f>VLOOKUP(Table_TNC_MarineInvasionsDb_18feb085[[#This Row],[Species_ID]],Table_TNC_MarineInvasionsDb_18feb08[[Species_ID]:[SPECIES_NAME]],2,FALSE)</f>
        <v>Carcinus maenas</v>
      </c>
      <c r="C478" t="s">
        <v>2535</v>
      </c>
      <c r="D478" t="s">
        <v>2530</v>
      </c>
      <c r="E478" t="s">
        <v>2521</v>
      </c>
      <c r="F478" t="s">
        <v>1600</v>
      </c>
    </row>
    <row r="479" spans="1:6" x14ac:dyDescent="0.25">
      <c r="A479">
        <v>285</v>
      </c>
      <c r="B479" t="str">
        <f>VLOOKUP(Table_TNC_MarineInvasionsDb_18feb085[[#This Row],[Species_ID]],Table_TNC_MarineInvasionsDb_18feb08[[Species_ID]:[SPECIES_NAME]],2,FALSE)</f>
        <v>Carcinus maenas</v>
      </c>
      <c r="C479" t="s">
        <v>2487</v>
      </c>
      <c r="D479" t="s">
        <v>2485</v>
      </c>
      <c r="E479" t="s">
        <v>2468</v>
      </c>
      <c r="F479" t="s">
        <v>1600</v>
      </c>
    </row>
    <row r="480" spans="1:6" x14ac:dyDescent="0.25">
      <c r="A480">
        <v>285</v>
      </c>
      <c r="B480" t="str">
        <f>VLOOKUP(Table_TNC_MarineInvasionsDb_18feb085[[#This Row],[Species_ID]],Table_TNC_MarineInvasionsDb_18feb08[[Species_ID]:[SPECIES_NAME]],2,FALSE)</f>
        <v>Carcinus maenas</v>
      </c>
      <c r="C480" t="s">
        <v>2494</v>
      </c>
      <c r="D480" t="s">
        <v>2489</v>
      </c>
      <c r="E480" t="s">
        <v>2490</v>
      </c>
      <c r="F480" t="s">
        <v>1600</v>
      </c>
    </row>
    <row r="481" spans="1:6" x14ac:dyDescent="0.25">
      <c r="A481">
        <v>285</v>
      </c>
      <c r="B481" t="str">
        <f>VLOOKUP(Table_TNC_MarineInvasionsDb_18feb085[[#This Row],[Species_ID]],Table_TNC_MarineInvasionsDb_18feb08[[Species_ID]:[SPECIES_NAME]],2,FALSE)</f>
        <v>Carcinus maenas</v>
      </c>
      <c r="C481" t="s">
        <v>2458</v>
      </c>
      <c r="D481" t="s">
        <v>2457</v>
      </c>
      <c r="E481" t="s">
        <v>2437</v>
      </c>
      <c r="F481" t="s">
        <v>1600</v>
      </c>
    </row>
    <row r="482" spans="1:6" x14ac:dyDescent="0.25">
      <c r="A482">
        <v>285</v>
      </c>
      <c r="B482" t="str">
        <f>VLOOKUP(Table_TNC_MarineInvasionsDb_18feb085[[#This Row],[Species_ID]],Table_TNC_MarineInvasionsDb_18feb08[[Species_ID]:[SPECIES_NAME]],2,FALSE)</f>
        <v>Carcinus maenas</v>
      </c>
      <c r="C482" t="s">
        <v>2495</v>
      </c>
      <c r="D482" t="s">
        <v>2489</v>
      </c>
      <c r="E482" t="s">
        <v>2490</v>
      </c>
      <c r="F482" t="s">
        <v>1600</v>
      </c>
    </row>
    <row r="483" spans="1:6" x14ac:dyDescent="0.25">
      <c r="A483">
        <v>285</v>
      </c>
      <c r="B483" t="str">
        <f>VLOOKUP(Table_TNC_MarineInvasionsDb_18feb085[[#This Row],[Species_ID]],Table_TNC_MarineInvasionsDb_18feb08[[Species_ID]:[SPECIES_NAME]],2,FALSE)</f>
        <v>Carcinus maenas</v>
      </c>
      <c r="C483" t="s">
        <v>2644</v>
      </c>
      <c r="D483" t="s">
        <v>2641</v>
      </c>
      <c r="E483" t="s">
        <v>2635</v>
      </c>
      <c r="F483" t="s">
        <v>1600</v>
      </c>
    </row>
    <row r="484" spans="1:6" x14ac:dyDescent="0.25">
      <c r="A484">
        <v>285</v>
      </c>
      <c r="B484" t="str">
        <f>VLOOKUP(Table_TNC_MarineInvasionsDb_18feb085[[#This Row],[Species_ID]],Table_TNC_MarineInvasionsDb_18feb08[[Species_ID]:[SPECIES_NAME]],2,FALSE)</f>
        <v>Carcinus maenas</v>
      </c>
      <c r="C484" t="s">
        <v>2460</v>
      </c>
      <c r="D484" t="s">
        <v>2457</v>
      </c>
      <c r="E484" t="s">
        <v>2437</v>
      </c>
      <c r="F484" t="s">
        <v>1600</v>
      </c>
    </row>
    <row r="485" spans="1:6" x14ac:dyDescent="0.25">
      <c r="A485">
        <v>285</v>
      </c>
      <c r="B485" t="str">
        <f>VLOOKUP(Table_TNC_MarineInvasionsDb_18feb085[[#This Row],[Species_ID]],Table_TNC_MarineInvasionsDb_18feb08[[Species_ID]:[SPECIES_NAME]],2,FALSE)</f>
        <v>Carcinus maenas</v>
      </c>
      <c r="C485" t="s">
        <v>2536</v>
      </c>
      <c r="D485" t="s">
        <v>2530</v>
      </c>
      <c r="E485" t="s">
        <v>2521</v>
      </c>
      <c r="F485" t="s">
        <v>1600</v>
      </c>
    </row>
    <row r="486" spans="1:6" x14ac:dyDescent="0.25">
      <c r="A486">
        <v>285</v>
      </c>
      <c r="B486" t="str">
        <f>VLOOKUP(Table_TNC_MarineInvasionsDb_18feb085[[#This Row],[Species_ID]],Table_TNC_MarineInvasionsDb_18feb08[[Species_ID]:[SPECIES_NAME]],2,FALSE)</f>
        <v>Carcinus maenas</v>
      </c>
      <c r="C486" t="s">
        <v>2674</v>
      </c>
      <c r="D486" t="s">
        <v>2672</v>
      </c>
      <c r="E486" t="s">
        <v>2661</v>
      </c>
      <c r="F486" t="s">
        <v>1600</v>
      </c>
    </row>
    <row r="487" spans="1:6" x14ac:dyDescent="0.25">
      <c r="A487">
        <v>285</v>
      </c>
      <c r="B487" t="str">
        <f>VLOOKUP(Table_TNC_MarineInvasionsDb_18feb085[[#This Row],[Species_ID]],Table_TNC_MarineInvasionsDb_18feb08[[Species_ID]:[SPECIES_NAME]],2,FALSE)</f>
        <v>Carcinus maenas</v>
      </c>
      <c r="C487" t="s">
        <v>2496</v>
      </c>
      <c r="D487" t="s">
        <v>2489</v>
      </c>
      <c r="E487" t="s">
        <v>2490</v>
      </c>
      <c r="F487" t="s">
        <v>1600</v>
      </c>
    </row>
    <row r="488" spans="1:6" x14ac:dyDescent="0.25">
      <c r="A488">
        <v>286</v>
      </c>
      <c r="B488" t="str">
        <f>VLOOKUP(Table_TNC_MarineInvasionsDb_18feb085[[#This Row],[Species_ID]],Table_TNC_MarineInvasionsDb_18feb08[[Species_ID]:[SPECIES_NAME]],2,FALSE)</f>
        <v>Ciona intestinalis</v>
      </c>
      <c r="C488" t="s">
        <v>2656</v>
      </c>
      <c r="D488" t="s">
        <v>2656</v>
      </c>
      <c r="E488" t="s">
        <v>2654</v>
      </c>
      <c r="F488" t="s">
        <v>1534</v>
      </c>
    </row>
    <row r="489" spans="1:6" x14ac:dyDescent="0.25">
      <c r="A489">
        <v>286</v>
      </c>
      <c r="B489" t="str">
        <f>VLOOKUP(Table_TNC_MarineInvasionsDb_18feb085[[#This Row],[Species_ID]],Table_TNC_MarineInvasionsDb_18feb08[[Species_ID]:[SPECIES_NAME]],2,FALSE)</f>
        <v>Ciona intestinalis</v>
      </c>
      <c r="C489" t="s">
        <v>2638</v>
      </c>
      <c r="D489" t="s">
        <v>2634</v>
      </c>
      <c r="E489" t="s">
        <v>2635</v>
      </c>
      <c r="F489" t="s">
        <v>1534</v>
      </c>
    </row>
    <row r="490" spans="1:6" x14ac:dyDescent="0.25">
      <c r="A490">
        <v>286</v>
      </c>
      <c r="B490" t="str">
        <f>VLOOKUP(Table_TNC_MarineInvasionsDb_18feb085[[#This Row],[Species_ID]],Table_TNC_MarineInvasionsDb_18feb08[[Species_ID]:[SPECIES_NAME]],2,FALSE)</f>
        <v>Ciona intestinalis</v>
      </c>
      <c r="C490" t="s">
        <v>2447</v>
      </c>
      <c r="D490" t="s">
        <v>2445</v>
      </c>
      <c r="E490" t="s">
        <v>2437</v>
      </c>
      <c r="F490" t="s">
        <v>1534</v>
      </c>
    </row>
    <row r="491" spans="1:6" x14ac:dyDescent="0.25">
      <c r="A491">
        <v>286</v>
      </c>
      <c r="B491" t="str">
        <f>VLOOKUP(Table_TNC_MarineInvasionsDb_18feb085[[#This Row],[Species_ID]],Table_TNC_MarineInvasionsDb_18feb08[[Species_ID]:[SPECIES_NAME]],2,FALSE)</f>
        <v>Ciona intestinalis</v>
      </c>
      <c r="C491" t="s">
        <v>2673</v>
      </c>
      <c r="D491" t="s">
        <v>2672</v>
      </c>
      <c r="E491" t="s">
        <v>2661</v>
      </c>
      <c r="F491" t="s">
        <v>1534</v>
      </c>
    </row>
    <row r="492" spans="1:6" x14ac:dyDescent="0.25">
      <c r="A492">
        <v>286</v>
      </c>
      <c r="B492" t="str">
        <f>VLOOKUP(Table_TNC_MarineInvasionsDb_18feb085[[#This Row],[Species_ID]],Table_TNC_MarineInvasionsDb_18feb08[[Species_ID]:[SPECIES_NAME]],2,FALSE)</f>
        <v>Ciona intestinalis</v>
      </c>
      <c r="C492" t="s">
        <v>2671</v>
      </c>
      <c r="D492" t="s">
        <v>2672</v>
      </c>
      <c r="E492" t="s">
        <v>2661</v>
      </c>
      <c r="F492" t="s">
        <v>1534</v>
      </c>
    </row>
    <row r="493" spans="1:6" x14ac:dyDescent="0.25">
      <c r="A493">
        <v>286</v>
      </c>
      <c r="B493" t="str">
        <f>VLOOKUP(Table_TNC_MarineInvasionsDb_18feb085[[#This Row],[Species_ID]],Table_TNC_MarineInvasionsDb_18feb08[[Species_ID]:[SPECIES_NAME]],2,FALSE)</f>
        <v>Ciona intestinalis</v>
      </c>
      <c r="C493" t="s">
        <v>2443</v>
      </c>
      <c r="D493" t="s">
        <v>2436</v>
      </c>
      <c r="E493" t="s">
        <v>2437</v>
      </c>
      <c r="F493" t="s">
        <v>1534</v>
      </c>
    </row>
    <row r="494" spans="1:6" x14ac:dyDescent="0.25">
      <c r="A494">
        <v>286</v>
      </c>
      <c r="B494" t="str">
        <f>VLOOKUP(Table_TNC_MarineInvasionsDb_18feb085[[#This Row],[Species_ID]],Table_TNC_MarineInvasionsDb_18feb08[[Species_ID]:[SPECIES_NAME]],2,FALSE)</f>
        <v>Ciona intestinalis</v>
      </c>
      <c r="C494" t="s">
        <v>2592</v>
      </c>
      <c r="D494" t="s">
        <v>2591</v>
      </c>
      <c r="E494" t="s">
        <v>2554</v>
      </c>
      <c r="F494" t="s">
        <v>1534</v>
      </c>
    </row>
    <row r="495" spans="1:6" x14ac:dyDescent="0.25">
      <c r="A495">
        <v>286</v>
      </c>
      <c r="B495" t="str">
        <f>VLOOKUP(Table_TNC_MarineInvasionsDb_18feb085[[#This Row],[Species_ID]],Table_TNC_MarineInvasionsDb_18feb08[[Species_ID]:[SPECIES_NAME]],2,FALSE)</f>
        <v>Ciona intestinalis</v>
      </c>
      <c r="C495" t="s">
        <v>2637</v>
      </c>
      <c r="D495" t="s">
        <v>2634</v>
      </c>
      <c r="E495" t="s">
        <v>2635</v>
      </c>
      <c r="F495" t="s">
        <v>1534</v>
      </c>
    </row>
    <row r="496" spans="1:6" x14ac:dyDescent="0.25">
      <c r="A496">
        <v>286</v>
      </c>
      <c r="B496" t="str">
        <f>VLOOKUP(Table_TNC_MarineInvasionsDb_18feb085[[#This Row],[Species_ID]],Table_TNC_MarineInvasionsDb_18feb08[[Species_ID]:[SPECIES_NAME]],2,FALSE)</f>
        <v>Ciona intestinalis</v>
      </c>
      <c r="C496" t="s">
        <v>2667</v>
      </c>
      <c r="D496" t="s">
        <v>2664</v>
      </c>
      <c r="E496" t="s">
        <v>2661</v>
      </c>
      <c r="F496" t="s">
        <v>1534</v>
      </c>
    </row>
    <row r="497" spans="1:6" x14ac:dyDescent="0.25">
      <c r="A497">
        <v>286</v>
      </c>
      <c r="B497" t="str">
        <f>VLOOKUP(Table_TNC_MarineInvasionsDb_18feb085[[#This Row],[Species_ID]],Table_TNC_MarineInvasionsDb_18feb08[[Species_ID]:[SPECIES_NAME]],2,FALSE)</f>
        <v>Ciona intestinalis</v>
      </c>
      <c r="C497" t="s">
        <v>2647</v>
      </c>
      <c r="D497" t="s">
        <v>2646</v>
      </c>
      <c r="E497" t="s">
        <v>2635</v>
      </c>
      <c r="F497" t="s">
        <v>1534</v>
      </c>
    </row>
    <row r="498" spans="1:6" x14ac:dyDescent="0.25">
      <c r="A498">
        <v>286</v>
      </c>
      <c r="B498" t="str">
        <f>VLOOKUP(Table_TNC_MarineInvasionsDb_18feb085[[#This Row],[Species_ID]],Table_TNC_MarineInvasionsDb_18feb08[[Species_ID]:[SPECIES_NAME]],2,FALSE)</f>
        <v>Ciona intestinalis</v>
      </c>
      <c r="C498" t="s">
        <v>2648</v>
      </c>
      <c r="D498" t="s">
        <v>2646</v>
      </c>
      <c r="E498" t="s">
        <v>2635</v>
      </c>
      <c r="F498" t="s">
        <v>1534</v>
      </c>
    </row>
    <row r="499" spans="1:6" x14ac:dyDescent="0.25">
      <c r="A499">
        <v>286</v>
      </c>
      <c r="B499" t="str">
        <f>VLOOKUP(Table_TNC_MarineInvasionsDb_18feb085[[#This Row],[Species_ID]],Table_TNC_MarineInvasionsDb_18feb08[[Species_ID]:[SPECIES_NAME]],2,FALSE)</f>
        <v>Ciona intestinalis</v>
      </c>
      <c r="C499" t="s">
        <v>2484</v>
      </c>
      <c r="D499" t="s">
        <v>2485</v>
      </c>
      <c r="E499" t="s">
        <v>2468</v>
      </c>
      <c r="F499" t="s">
        <v>1534</v>
      </c>
    </row>
    <row r="500" spans="1:6" x14ac:dyDescent="0.25">
      <c r="A500">
        <v>286</v>
      </c>
      <c r="B500" t="str">
        <f>VLOOKUP(Table_TNC_MarineInvasionsDb_18feb085[[#This Row],[Species_ID]],Table_TNC_MarineInvasionsDb_18feb08[[Species_ID]:[SPECIES_NAME]],2,FALSE)</f>
        <v>Ciona intestinalis</v>
      </c>
      <c r="C500" t="s">
        <v>2438</v>
      </c>
      <c r="D500" t="s">
        <v>2436</v>
      </c>
      <c r="E500" t="s">
        <v>2437</v>
      </c>
      <c r="F500" t="s">
        <v>1534</v>
      </c>
    </row>
    <row r="501" spans="1:6" x14ac:dyDescent="0.25">
      <c r="A501">
        <v>286</v>
      </c>
      <c r="B501" t="str">
        <f>VLOOKUP(Table_TNC_MarineInvasionsDb_18feb085[[#This Row],[Species_ID]],Table_TNC_MarineInvasionsDb_18feb08[[Species_ID]:[SPECIES_NAME]],2,FALSE)</f>
        <v>Ciona intestinalis</v>
      </c>
      <c r="C501" t="s">
        <v>2677</v>
      </c>
      <c r="D501" t="s">
        <v>2676</v>
      </c>
      <c r="E501" t="s">
        <v>2661</v>
      </c>
      <c r="F501" t="s">
        <v>1534</v>
      </c>
    </row>
    <row r="502" spans="1:6" x14ac:dyDescent="0.25">
      <c r="A502">
        <v>286</v>
      </c>
      <c r="B502" t="str">
        <f>VLOOKUP(Table_TNC_MarineInvasionsDb_18feb085[[#This Row],[Species_ID]],Table_TNC_MarineInvasionsDb_18feb08[[Species_ID]:[SPECIES_NAME]],2,FALSE)</f>
        <v>Ciona intestinalis</v>
      </c>
      <c r="C502" t="s">
        <v>2479</v>
      </c>
      <c r="D502" t="s">
        <v>2478</v>
      </c>
      <c r="E502" t="s">
        <v>2468</v>
      </c>
      <c r="F502" t="s">
        <v>1534</v>
      </c>
    </row>
    <row r="503" spans="1:6" x14ac:dyDescent="0.25">
      <c r="A503">
        <v>286</v>
      </c>
      <c r="B503" t="str">
        <f>VLOOKUP(Table_TNC_MarineInvasionsDb_18feb085[[#This Row],[Species_ID]],Table_TNC_MarineInvasionsDb_18feb08[[Species_ID]:[SPECIES_NAME]],2,FALSE)</f>
        <v>Ciona intestinalis</v>
      </c>
      <c r="C503" t="s">
        <v>2516</v>
      </c>
      <c r="D503" t="s">
        <v>2513</v>
      </c>
      <c r="E503" t="s">
        <v>2490</v>
      </c>
      <c r="F503" t="s">
        <v>1534</v>
      </c>
    </row>
    <row r="504" spans="1:6" x14ac:dyDescent="0.25">
      <c r="A504">
        <v>286</v>
      </c>
      <c r="B504" t="str">
        <f>VLOOKUP(Table_TNC_MarineInvasionsDb_18feb085[[#This Row],[Species_ID]],Table_TNC_MarineInvasionsDb_18feb08[[Species_ID]:[SPECIES_NAME]],2,FALSE)</f>
        <v>Ciona intestinalis</v>
      </c>
      <c r="C504" t="s">
        <v>2636</v>
      </c>
      <c r="D504" t="s">
        <v>2634</v>
      </c>
      <c r="E504" t="s">
        <v>2635</v>
      </c>
      <c r="F504" t="s">
        <v>1534</v>
      </c>
    </row>
    <row r="505" spans="1:6" x14ac:dyDescent="0.25">
      <c r="A505">
        <v>286</v>
      </c>
      <c r="B505" t="str">
        <f>VLOOKUP(Table_TNC_MarineInvasionsDb_18feb085[[#This Row],[Species_ID]],Table_TNC_MarineInvasionsDb_18feb08[[Species_ID]:[SPECIES_NAME]],2,FALSE)</f>
        <v>Ciona intestinalis</v>
      </c>
      <c r="C505" t="s">
        <v>2678</v>
      </c>
      <c r="D505" t="s">
        <v>2676</v>
      </c>
      <c r="E505" t="s">
        <v>2661</v>
      </c>
      <c r="F505" t="s">
        <v>1534</v>
      </c>
    </row>
    <row r="506" spans="1:6" x14ac:dyDescent="0.25">
      <c r="A506">
        <v>286</v>
      </c>
      <c r="B506" t="str">
        <f>VLOOKUP(Table_TNC_MarineInvasionsDb_18feb085[[#This Row],[Species_ID]],Table_TNC_MarineInvasionsDb_18feb08[[Species_ID]:[SPECIES_NAME]],2,FALSE)</f>
        <v>Ciona intestinalis</v>
      </c>
      <c r="C506" t="s">
        <v>2480</v>
      </c>
      <c r="D506" t="s">
        <v>2478</v>
      </c>
      <c r="E506" t="s">
        <v>2468</v>
      </c>
      <c r="F506" t="s">
        <v>1534</v>
      </c>
    </row>
    <row r="507" spans="1:6" x14ac:dyDescent="0.25">
      <c r="A507">
        <v>286</v>
      </c>
      <c r="B507" t="str">
        <f>VLOOKUP(Table_TNC_MarineInvasionsDb_18feb085[[#This Row],[Species_ID]],Table_TNC_MarineInvasionsDb_18feb08[[Species_ID]:[SPECIES_NAME]],2,FALSE)</f>
        <v>Ciona intestinalis</v>
      </c>
      <c r="C507" t="s">
        <v>2442</v>
      </c>
      <c r="D507" t="s">
        <v>2436</v>
      </c>
      <c r="E507" t="s">
        <v>2437</v>
      </c>
      <c r="F507" t="s">
        <v>1534</v>
      </c>
    </row>
    <row r="508" spans="1:6" x14ac:dyDescent="0.25">
      <c r="A508">
        <v>286</v>
      </c>
      <c r="B508" t="str">
        <f>VLOOKUP(Table_TNC_MarineInvasionsDb_18feb085[[#This Row],[Species_ID]],Table_TNC_MarineInvasionsDb_18feb08[[Species_ID]:[SPECIES_NAME]],2,FALSE)</f>
        <v>Ciona intestinalis</v>
      </c>
      <c r="C508" t="s">
        <v>2663</v>
      </c>
      <c r="D508" t="s">
        <v>2660</v>
      </c>
      <c r="E508" t="s">
        <v>2661</v>
      </c>
      <c r="F508" t="s">
        <v>1534</v>
      </c>
    </row>
    <row r="509" spans="1:6" x14ac:dyDescent="0.25">
      <c r="A509">
        <v>286</v>
      </c>
      <c r="B509" t="str">
        <f>VLOOKUP(Table_TNC_MarineInvasionsDb_18feb085[[#This Row],[Species_ID]],Table_TNC_MarineInvasionsDb_18feb08[[Species_ID]:[SPECIES_NAME]],2,FALSE)</f>
        <v>Ciona intestinalis</v>
      </c>
      <c r="C509" t="s">
        <v>2483</v>
      </c>
      <c r="D509" t="s">
        <v>2478</v>
      </c>
      <c r="E509" t="s">
        <v>2468</v>
      </c>
      <c r="F509" t="s">
        <v>1534</v>
      </c>
    </row>
    <row r="510" spans="1:6" x14ac:dyDescent="0.25">
      <c r="A510">
        <v>286</v>
      </c>
      <c r="B510" t="str">
        <f>VLOOKUP(Table_TNC_MarineInvasionsDb_18feb085[[#This Row],[Species_ID]],Table_TNC_MarineInvasionsDb_18feb08[[Species_ID]:[SPECIES_NAME]],2,FALSE)</f>
        <v>Ciona intestinalis</v>
      </c>
      <c r="C510" t="s">
        <v>2482</v>
      </c>
      <c r="D510" t="s">
        <v>2478</v>
      </c>
      <c r="E510" t="s">
        <v>2468</v>
      </c>
      <c r="F510" t="s">
        <v>1534</v>
      </c>
    </row>
    <row r="511" spans="1:6" x14ac:dyDescent="0.25">
      <c r="A511">
        <v>286</v>
      </c>
      <c r="B511" t="str">
        <f>VLOOKUP(Table_TNC_MarineInvasionsDb_18feb085[[#This Row],[Species_ID]],Table_TNC_MarineInvasionsDb_18feb08[[Species_ID]:[SPECIES_NAME]],2,FALSE)</f>
        <v>Ciona intestinalis</v>
      </c>
      <c r="C511" t="s">
        <v>2481</v>
      </c>
      <c r="D511" t="s">
        <v>2478</v>
      </c>
      <c r="E511" t="s">
        <v>2468</v>
      </c>
      <c r="F511" t="s">
        <v>1534</v>
      </c>
    </row>
    <row r="512" spans="1:6" x14ac:dyDescent="0.25">
      <c r="A512">
        <v>286</v>
      </c>
      <c r="B512" t="str">
        <f>VLOOKUP(Table_TNC_MarineInvasionsDb_18feb085[[#This Row],[Species_ID]],Table_TNC_MarineInvasionsDb_18feb08[[Species_ID]:[SPECIES_NAME]],2,FALSE)</f>
        <v>Ciona intestinalis</v>
      </c>
      <c r="C512" t="s">
        <v>2446</v>
      </c>
      <c r="D512" t="s">
        <v>2445</v>
      </c>
      <c r="E512" t="s">
        <v>2437</v>
      </c>
      <c r="F512" t="s">
        <v>1534</v>
      </c>
    </row>
    <row r="513" spans="1:6" x14ac:dyDescent="0.25">
      <c r="A513">
        <v>286</v>
      </c>
      <c r="B513" t="str">
        <f>VLOOKUP(Table_TNC_MarineInvasionsDb_18feb085[[#This Row],[Species_ID]],Table_TNC_MarineInvasionsDb_18feb08[[Species_ID]:[SPECIES_NAME]],2,FALSE)</f>
        <v>Ciona intestinalis</v>
      </c>
      <c r="C513" t="s">
        <v>2511</v>
      </c>
      <c r="D513" t="s">
        <v>2510</v>
      </c>
      <c r="E513" t="s">
        <v>2490</v>
      </c>
      <c r="F513" t="s">
        <v>1534</v>
      </c>
    </row>
    <row r="514" spans="1:6" x14ac:dyDescent="0.25">
      <c r="A514">
        <v>286</v>
      </c>
      <c r="B514" t="str">
        <f>VLOOKUP(Table_TNC_MarineInvasionsDb_18feb085[[#This Row],[Species_ID]],Table_TNC_MarineInvasionsDb_18feb08[[Species_ID]:[SPECIES_NAME]],2,FALSE)</f>
        <v>Ciona intestinalis</v>
      </c>
      <c r="C514" t="s">
        <v>2675</v>
      </c>
      <c r="D514" t="s">
        <v>2676</v>
      </c>
      <c r="E514" t="s">
        <v>2661</v>
      </c>
      <c r="F514" t="s">
        <v>1534</v>
      </c>
    </row>
    <row r="515" spans="1:6" x14ac:dyDescent="0.25">
      <c r="A515">
        <v>286</v>
      </c>
      <c r="B515" t="str">
        <f>VLOOKUP(Table_TNC_MarineInvasionsDb_18feb085[[#This Row],[Species_ID]],Table_TNC_MarineInvasionsDb_18feb08[[Species_ID]:[SPECIES_NAME]],2,FALSE)</f>
        <v>Ciona intestinalis</v>
      </c>
      <c r="C515" t="s">
        <v>2487</v>
      </c>
      <c r="D515" t="s">
        <v>2485</v>
      </c>
      <c r="E515" t="s">
        <v>2468</v>
      </c>
      <c r="F515" t="s">
        <v>1534</v>
      </c>
    </row>
    <row r="516" spans="1:6" x14ac:dyDescent="0.25">
      <c r="A516">
        <v>286</v>
      </c>
      <c r="B516" t="str">
        <f>VLOOKUP(Table_TNC_MarineInvasionsDb_18feb085[[#This Row],[Species_ID]],Table_TNC_MarineInvasionsDb_18feb08[[Species_ID]:[SPECIES_NAME]],2,FALSE)</f>
        <v>Ciona intestinalis</v>
      </c>
      <c r="C516" t="s">
        <v>2659</v>
      </c>
      <c r="D516" t="s">
        <v>2660</v>
      </c>
      <c r="E516" t="s">
        <v>2661</v>
      </c>
      <c r="F516" t="s">
        <v>1534</v>
      </c>
    </row>
    <row r="517" spans="1:6" x14ac:dyDescent="0.25">
      <c r="A517">
        <v>286</v>
      </c>
      <c r="B517" t="str">
        <f>VLOOKUP(Table_TNC_MarineInvasionsDb_18feb085[[#This Row],[Species_ID]],Table_TNC_MarineInvasionsDb_18feb08[[Species_ID]:[SPECIES_NAME]],2,FALSE)</f>
        <v>Ciona intestinalis</v>
      </c>
      <c r="C517" t="s">
        <v>2674</v>
      </c>
      <c r="D517" t="s">
        <v>2672</v>
      </c>
      <c r="E517" t="s">
        <v>2661</v>
      </c>
      <c r="F517" t="s">
        <v>1534</v>
      </c>
    </row>
    <row r="518" spans="1:6" x14ac:dyDescent="0.25">
      <c r="A518">
        <v>287</v>
      </c>
      <c r="B518" t="str">
        <f>VLOOKUP(Table_TNC_MarineInvasionsDb_18feb085[[#This Row],[Species_ID]],Table_TNC_MarineInvasionsDb_18feb08[[Species_ID]:[SPECIES_NAME]],2,FALSE)</f>
        <v>Corbula gibba</v>
      </c>
      <c r="C518" t="s">
        <v>2450</v>
      </c>
      <c r="D518" t="s">
        <v>2449</v>
      </c>
      <c r="E518" t="s">
        <v>2437</v>
      </c>
      <c r="F518" t="s">
        <v>1600</v>
      </c>
    </row>
    <row r="519" spans="1:6" x14ac:dyDescent="0.25">
      <c r="A519">
        <v>287</v>
      </c>
      <c r="B519" t="str">
        <f>VLOOKUP(Table_TNC_MarineInvasionsDb_18feb085[[#This Row],[Species_ID]],Table_TNC_MarineInvasionsDb_18feb08[[Species_ID]:[SPECIES_NAME]],2,FALSE)</f>
        <v>Corbula gibba</v>
      </c>
      <c r="C519" t="s">
        <v>2455</v>
      </c>
      <c r="D519" t="s">
        <v>2449</v>
      </c>
      <c r="E519" t="s">
        <v>2437</v>
      </c>
      <c r="F519" t="s">
        <v>1600</v>
      </c>
    </row>
    <row r="520" spans="1:6" x14ac:dyDescent="0.25">
      <c r="A520">
        <v>287</v>
      </c>
      <c r="B520" t="str">
        <f>VLOOKUP(Table_TNC_MarineInvasionsDb_18feb085[[#This Row],[Species_ID]],Table_TNC_MarineInvasionsDb_18feb08[[Species_ID]:[SPECIES_NAME]],2,FALSE)</f>
        <v>Corbula gibba</v>
      </c>
      <c r="C520" t="s">
        <v>2518</v>
      </c>
      <c r="D520" t="s">
        <v>2513</v>
      </c>
      <c r="E520" t="s">
        <v>2490</v>
      </c>
      <c r="F520" t="s">
        <v>1600</v>
      </c>
    </row>
    <row r="521" spans="1:6" x14ac:dyDescent="0.25">
      <c r="A521">
        <v>287</v>
      </c>
      <c r="B521" t="str">
        <f>VLOOKUP(Table_TNC_MarineInvasionsDb_18feb085[[#This Row],[Species_ID]],Table_TNC_MarineInvasionsDb_18feb08[[Species_ID]:[SPECIES_NAME]],2,FALSE)</f>
        <v>Corbula gibba</v>
      </c>
      <c r="C521" t="s">
        <v>2673</v>
      </c>
      <c r="D521" t="s">
        <v>2672</v>
      </c>
      <c r="E521" t="s">
        <v>2661</v>
      </c>
      <c r="F521" t="s">
        <v>1600</v>
      </c>
    </row>
    <row r="522" spans="1:6" x14ac:dyDescent="0.25">
      <c r="A522">
        <v>287</v>
      </c>
      <c r="B522" t="str">
        <f>VLOOKUP(Table_TNC_MarineInvasionsDb_18feb085[[#This Row],[Species_ID]],Table_TNC_MarineInvasionsDb_18feb08[[Species_ID]:[SPECIES_NAME]],2,FALSE)</f>
        <v>Corbula gibba</v>
      </c>
      <c r="C522" t="s">
        <v>2514</v>
      </c>
      <c r="D522" t="s">
        <v>2513</v>
      </c>
      <c r="E522" t="s">
        <v>2490</v>
      </c>
      <c r="F522" t="s">
        <v>1600</v>
      </c>
    </row>
    <row r="523" spans="1:6" x14ac:dyDescent="0.25">
      <c r="A523">
        <v>287</v>
      </c>
      <c r="B523" t="str">
        <f>VLOOKUP(Table_TNC_MarineInvasionsDb_18feb085[[#This Row],[Species_ID]],Table_TNC_MarineInvasionsDb_18feb08[[Species_ID]:[SPECIES_NAME]],2,FALSE)</f>
        <v>Corbula gibba</v>
      </c>
      <c r="C523" t="s">
        <v>2517</v>
      </c>
      <c r="D523" t="s">
        <v>2513</v>
      </c>
      <c r="E523" t="s">
        <v>2490</v>
      </c>
      <c r="F523" t="s">
        <v>1600</v>
      </c>
    </row>
    <row r="524" spans="1:6" x14ac:dyDescent="0.25">
      <c r="A524">
        <v>287</v>
      </c>
      <c r="B524" t="str">
        <f>VLOOKUP(Table_TNC_MarineInvasionsDb_18feb085[[#This Row],[Species_ID]],Table_TNC_MarineInvasionsDb_18feb08[[Species_ID]:[SPECIES_NAME]],2,FALSE)</f>
        <v>Corbula gibba</v>
      </c>
      <c r="C524" t="s">
        <v>2512</v>
      </c>
      <c r="D524" t="s">
        <v>2513</v>
      </c>
      <c r="E524" t="s">
        <v>2490</v>
      </c>
      <c r="F524" t="s">
        <v>1600</v>
      </c>
    </row>
    <row r="525" spans="1:6" x14ac:dyDescent="0.25">
      <c r="A525">
        <v>287</v>
      </c>
      <c r="B525" t="str">
        <f>VLOOKUP(Table_TNC_MarineInvasionsDb_18feb085[[#This Row],[Species_ID]],Table_TNC_MarineInvasionsDb_18feb08[[Species_ID]:[SPECIES_NAME]],2,FALSE)</f>
        <v>Corbula gibba</v>
      </c>
      <c r="C525" t="s">
        <v>2516</v>
      </c>
      <c r="D525" t="s">
        <v>2513</v>
      </c>
      <c r="E525" t="s">
        <v>2490</v>
      </c>
      <c r="F525" t="s">
        <v>1600</v>
      </c>
    </row>
    <row r="526" spans="1:6" x14ac:dyDescent="0.25">
      <c r="A526">
        <v>287</v>
      </c>
      <c r="B526" t="str">
        <f>VLOOKUP(Table_TNC_MarineInvasionsDb_18feb085[[#This Row],[Species_ID]],Table_TNC_MarineInvasionsDb_18feb08[[Species_ID]:[SPECIES_NAME]],2,FALSE)</f>
        <v>Corbula gibba</v>
      </c>
      <c r="C526" t="s">
        <v>2442</v>
      </c>
      <c r="D526" t="s">
        <v>2436</v>
      </c>
      <c r="E526" t="s">
        <v>2437</v>
      </c>
      <c r="F526" t="s">
        <v>1600</v>
      </c>
    </row>
    <row r="527" spans="1:6" x14ac:dyDescent="0.25">
      <c r="A527">
        <v>287</v>
      </c>
      <c r="B527" t="str">
        <f>VLOOKUP(Table_TNC_MarineInvasionsDb_18feb085[[#This Row],[Species_ID]],Table_TNC_MarineInvasionsDb_18feb08[[Species_ID]:[SPECIES_NAME]],2,FALSE)</f>
        <v>Corbula gibba</v>
      </c>
      <c r="C527" t="s">
        <v>2446</v>
      </c>
      <c r="D527" t="s">
        <v>2445</v>
      </c>
      <c r="E527" t="s">
        <v>2437</v>
      </c>
      <c r="F527" t="s">
        <v>1600</v>
      </c>
    </row>
    <row r="528" spans="1:6" x14ac:dyDescent="0.25">
      <c r="A528">
        <v>287</v>
      </c>
      <c r="B528" t="str">
        <f>VLOOKUP(Table_TNC_MarineInvasionsDb_18feb085[[#This Row],[Species_ID]],Table_TNC_MarineInvasionsDb_18feb08[[Species_ID]:[SPECIES_NAME]],2,FALSE)</f>
        <v>Corbula gibba</v>
      </c>
      <c r="C528" t="s">
        <v>2511</v>
      </c>
      <c r="D528" t="s">
        <v>2510</v>
      </c>
      <c r="E528" t="s">
        <v>2490</v>
      </c>
      <c r="F528" t="s">
        <v>1600</v>
      </c>
    </row>
    <row r="529" spans="1:6" x14ac:dyDescent="0.25">
      <c r="A529">
        <v>287</v>
      </c>
      <c r="B529" t="str">
        <f>VLOOKUP(Table_TNC_MarineInvasionsDb_18feb085[[#This Row],[Species_ID]],Table_TNC_MarineInvasionsDb_18feb08[[Species_ID]:[SPECIES_NAME]],2,FALSE)</f>
        <v>Corbula gibba</v>
      </c>
      <c r="C529" t="s">
        <v>2444</v>
      </c>
      <c r="D529" t="s">
        <v>2445</v>
      </c>
      <c r="E529" t="s">
        <v>2437</v>
      </c>
      <c r="F529" t="s">
        <v>1600</v>
      </c>
    </row>
    <row r="530" spans="1:6" x14ac:dyDescent="0.25">
      <c r="A530">
        <v>287</v>
      </c>
      <c r="B530" t="str">
        <f>VLOOKUP(Table_TNC_MarineInvasionsDb_18feb085[[#This Row],[Species_ID]],Table_TNC_MarineInvasionsDb_18feb08[[Species_ID]:[SPECIES_NAME]],2,FALSE)</f>
        <v>Corbula gibba</v>
      </c>
      <c r="C530" t="s">
        <v>2674</v>
      </c>
      <c r="D530" t="s">
        <v>2672</v>
      </c>
      <c r="E530" t="s">
        <v>2661</v>
      </c>
      <c r="F530" t="s">
        <v>1600</v>
      </c>
    </row>
    <row r="531" spans="1:6" x14ac:dyDescent="0.25">
      <c r="A531">
        <v>288</v>
      </c>
      <c r="B531" t="str">
        <f>VLOOKUP(Table_TNC_MarineInvasionsDb_18feb085[[#This Row],[Species_ID]],Table_TNC_MarineInvasionsDb_18feb08[[Species_ID]:[SPECIES_NAME]],2,FALSE)</f>
        <v>Cordylophora caspia</v>
      </c>
      <c r="C531" t="s">
        <v>2455</v>
      </c>
      <c r="D531" t="s">
        <v>2449</v>
      </c>
      <c r="E531" t="s">
        <v>2437</v>
      </c>
      <c r="F531" t="s">
        <v>1600</v>
      </c>
    </row>
    <row r="532" spans="1:6" x14ac:dyDescent="0.25">
      <c r="A532">
        <v>288</v>
      </c>
      <c r="B532" t="str">
        <f>VLOOKUP(Table_TNC_MarineInvasionsDb_18feb085[[#This Row],[Species_ID]],Table_TNC_MarineInvasionsDb_18feb08[[Species_ID]:[SPECIES_NAME]],2,FALSE)</f>
        <v>Cordylophora caspia</v>
      </c>
      <c r="C532" t="s">
        <v>2587</v>
      </c>
      <c r="D532" t="s">
        <v>2586</v>
      </c>
      <c r="E532" t="s">
        <v>2554</v>
      </c>
      <c r="F532" t="s">
        <v>1600</v>
      </c>
    </row>
    <row r="533" spans="1:6" x14ac:dyDescent="0.25">
      <c r="A533">
        <v>288</v>
      </c>
      <c r="B533" t="str">
        <f>VLOOKUP(Table_TNC_MarineInvasionsDb_18feb085[[#This Row],[Species_ID]],Table_TNC_MarineInvasionsDb_18feb08[[Species_ID]:[SPECIES_NAME]],2,FALSE)</f>
        <v>Cordylophora caspia</v>
      </c>
      <c r="C533" t="s">
        <v>2441</v>
      </c>
      <c r="D533" t="s">
        <v>2436</v>
      </c>
      <c r="E533" t="s">
        <v>2437</v>
      </c>
      <c r="F533" t="s">
        <v>1600</v>
      </c>
    </row>
    <row r="534" spans="1:6" x14ac:dyDescent="0.25">
      <c r="A534">
        <v>288</v>
      </c>
      <c r="B534" t="str">
        <f>VLOOKUP(Table_TNC_MarineInvasionsDb_18feb085[[#This Row],[Species_ID]],Table_TNC_MarineInvasionsDb_18feb08[[Species_ID]:[SPECIES_NAME]],2,FALSE)</f>
        <v>Cordylophora caspia</v>
      </c>
      <c r="C534" t="s">
        <v>2577</v>
      </c>
      <c r="D534" t="s">
        <v>2572</v>
      </c>
      <c r="E534" t="s">
        <v>2554</v>
      </c>
      <c r="F534" t="s">
        <v>1600</v>
      </c>
    </row>
    <row r="535" spans="1:6" x14ac:dyDescent="0.25">
      <c r="A535">
        <v>288</v>
      </c>
      <c r="B535" t="str">
        <f>VLOOKUP(Table_TNC_MarineInvasionsDb_18feb085[[#This Row],[Species_ID]],Table_TNC_MarineInvasionsDb_18feb08[[Species_ID]:[SPECIES_NAME]],2,FALSE)</f>
        <v>Cordylophora caspia</v>
      </c>
      <c r="C535" t="s">
        <v>2673</v>
      </c>
      <c r="D535" t="s">
        <v>2672</v>
      </c>
      <c r="E535" t="s">
        <v>2661</v>
      </c>
      <c r="F535" t="s">
        <v>1600</v>
      </c>
    </row>
    <row r="536" spans="1:6" x14ac:dyDescent="0.25">
      <c r="A536">
        <v>288</v>
      </c>
      <c r="B536" t="str">
        <f>VLOOKUP(Table_TNC_MarineInvasionsDb_18feb085[[#This Row],[Species_ID]],Table_TNC_MarineInvasionsDb_18feb08[[Species_ID]:[SPECIES_NAME]],2,FALSE)</f>
        <v>Cordylophora caspia</v>
      </c>
      <c r="C536" t="s">
        <v>2671</v>
      </c>
      <c r="D536" t="s">
        <v>2672</v>
      </c>
      <c r="E536" t="s">
        <v>2661</v>
      </c>
      <c r="F536" t="s">
        <v>1600</v>
      </c>
    </row>
    <row r="537" spans="1:6" x14ac:dyDescent="0.25">
      <c r="A537">
        <v>288</v>
      </c>
      <c r="B537" t="str">
        <f>VLOOKUP(Table_TNC_MarineInvasionsDb_18feb085[[#This Row],[Species_ID]],Table_TNC_MarineInvasionsDb_18feb08[[Species_ID]:[SPECIES_NAME]],2,FALSE)</f>
        <v>Cordylophora caspia</v>
      </c>
      <c r="C537" t="s">
        <v>2464</v>
      </c>
      <c r="D537" t="s">
        <v>2463</v>
      </c>
      <c r="E537" t="s">
        <v>2437</v>
      </c>
      <c r="F537" t="s">
        <v>1600</v>
      </c>
    </row>
    <row r="538" spans="1:6" x14ac:dyDescent="0.25">
      <c r="A538">
        <v>288</v>
      </c>
      <c r="B538" t="str">
        <f>VLOOKUP(Table_TNC_MarineInvasionsDb_18feb085[[#This Row],[Species_ID]],Table_TNC_MarineInvasionsDb_18feb08[[Species_ID]:[SPECIES_NAME]],2,FALSE)</f>
        <v>Cordylophora caspia</v>
      </c>
      <c r="C538" t="s">
        <v>2443</v>
      </c>
      <c r="D538" t="s">
        <v>2436</v>
      </c>
      <c r="E538" t="s">
        <v>2437</v>
      </c>
      <c r="F538" t="s">
        <v>1600</v>
      </c>
    </row>
    <row r="539" spans="1:6" x14ac:dyDescent="0.25">
      <c r="A539">
        <v>288</v>
      </c>
      <c r="B539" t="str">
        <f>VLOOKUP(Table_TNC_MarineInvasionsDb_18feb085[[#This Row],[Species_ID]],Table_TNC_MarineInvasionsDb_18feb08[[Species_ID]:[SPECIES_NAME]],2,FALSE)</f>
        <v>Cordylophora caspia</v>
      </c>
      <c r="C539" t="s">
        <v>2667</v>
      </c>
      <c r="D539" t="s">
        <v>2664</v>
      </c>
      <c r="E539" t="s">
        <v>2661</v>
      </c>
      <c r="F539" t="s">
        <v>1600</v>
      </c>
    </row>
    <row r="540" spans="1:6" x14ac:dyDescent="0.25">
      <c r="A540">
        <v>288</v>
      </c>
      <c r="B540" t="str">
        <f>VLOOKUP(Table_TNC_MarineInvasionsDb_18feb085[[#This Row],[Species_ID]],Table_TNC_MarineInvasionsDb_18feb08[[Species_ID]:[SPECIES_NAME]],2,FALSE)</f>
        <v>Cordylophora caspia</v>
      </c>
      <c r="C540" t="s">
        <v>2600</v>
      </c>
      <c r="D540" t="s">
        <v>2597</v>
      </c>
      <c r="E540" t="s">
        <v>2554</v>
      </c>
      <c r="F540" t="s">
        <v>1600</v>
      </c>
    </row>
    <row r="541" spans="1:6" x14ac:dyDescent="0.25">
      <c r="A541">
        <v>288</v>
      </c>
      <c r="B541" t="str">
        <f>VLOOKUP(Table_TNC_MarineInvasionsDb_18feb085[[#This Row],[Species_ID]],Table_TNC_MarineInvasionsDb_18feb08[[Species_ID]:[SPECIES_NAME]],2,FALSE)</f>
        <v>Cordylophora caspia</v>
      </c>
      <c r="C541" t="s">
        <v>2476</v>
      </c>
      <c r="D541" t="s">
        <v>2475</v>
      </c>
      <c r="E541" t="s">
        <v>2468</v>
      </c>
      <c r="F541" t="s">
        <v>1600</v>
      </c>
    </row>
    <row r="542" spans="1:6" x14ac:dyDescent="0.25">
      <c r="A542">
        <v>288</v>
      </c>
      <c r="B542" t="str">
        <f>VLOOKUP(Table_TNC_MarineInvasionsDb_18feb085[[#This Row],[Species_ID]],Table_TNC_MarineInvasionsDb_18feb08[[Species_ID]:[SPECIES_NAME]],2,FALSE)</f>
        <v>Cordylophora caspia</v>
      </c>
      <c r="C542" t="s">
        <v>2438</v>
      </c>
      <c r="D542" t="s">
        <v>2436</v>
      </c>
      <c r="E542" t="s">
        <v>2437</v>
      </c>
      <c r="F542" t="s">
        <v>1600</v>
      </c>
    </row>
    <row r="543" spans="1:6" x14ac:dyDescent="0.25">
      <c r="A543">
        <v>288</v>
      </c>
      <c r="B543" t="str">
        <f>VLOOKUP(Table_TNC_MarineInvasionsDb_18feb085[[#This Row],[Species_ID]],Table_TNC_MarineInvasionsDb_18feb08[[Species_ID]:[SPECIES_NAME]],2,FALSE)</f>
        <v>Cordylophora caspia</v>
      </c>
      <c r="C543" t="s">
        <v>2601</v>
      </c>
      <c r="D543" t="s">
        <v>2597</v>
      </c>
      <c r="E543" t="s">
        <v>2554</v>
      </c>
      <c r="F543" t="s">
        <v>1600</v>
      </c>
    </row>
    <row r="544" spans="1:6" x14ac:dyDescent="0.25">
      <c r="A544">
        <v>288</v>
      </c>
      <c r="B544" t="str">
        <f>VLOOKUP(Table_TNC_MarineInvasionsDb_18feb085[[#This Row],[Species_ID]],Table_TNC_MarineInvasionsDb_18feb08[[Species_ID]:[SPECIES_NAME]],2,FALSE)</f>
        <v>Cordylophora caspia</v>
      </c>
      <c r="C544" t="s">
        <v>2498</v>
      </c>
      <c r="D544" t="s">
        <v>2489</v>
      </c>
      <c r="E544" t="s">
        <v>2490</v>
      </c>
      <c r="F544" t="s">
        <v>1600</v>
      </c>
    </row>
    <row r="545" spans="1:6" x14ac:dyDescent="0.25">
      <c r="A545">
        <v>288</v>
      </c>
      <c r="B545" t="str">
        <f>VLOOKUP(Table_TNC_MarineInvasionsDb_18feb085[[#This Row],[Species_ID]],Table_TNC_MarineInvasionsDb_18feb08[[Species_ID]:[SPECIES_NAME]],2,FALSE)</f>
        <v>Cordylophora caspia</v>
      </c>
      <c r="C545" t="s">
        <v>2451</v>
      </c>
      <c r="D545" t="s">
        <v>2449</v>
      </c>
      <c r="E545" t="s">
        <v>2437</v>
      </c>
      <c r="F545" t="s">
        <v>1600</v>
      </c>
    </row>
    <row r="546" spans="1:6" x14ac:dyDescent="0.25">
      <c r="A546">
        <v>288</v>
      </c>
      <c r="B546" t="str">
        <f>VLOOKUP(Table_TNC_MarineInvasionsDb_18feb085[[#This Row],[Species_ID]],Table_TNC_MarineInvasionsDb_18feb08[[Species_ID]:[SPECIES_NAME]],2,FALSE)</f>
        <v>Cordylophora caspia</v>
      </c>
      <c r="C546" t="s">
        <v>2442</v>
      </c>
      <c r="D546" t="s">
        <v>2436</v>
      </c>
      <c r="E546" t="s">
        <v>2437</v>
      </c>
      <c r="F546" t="s">
        <v>1600</v>
      </c>
    </row>
    <row r="547" spans="1:6" x14ac:dyDescent="0.25">
      <c r="A547">
        <v>288</v>
      </c>
      <c r="B547" t="str">
        <f>VLOOKUP(Table_TNC_MarineInvasionsDb_18feb085[[#This Row],[Species_ID]],Table_TNC_MarineInvasionsDb_18feb08[[Species_ID]:[SPECIES_NAME]],2,FALSE)</f>
        <v>Cordylophora caspia</v>
      </c>
      <c r="C547" t="s">
        <v>2663</v>
      </c>
      <c r="D547" t="s">
        <v>2660</v>
      </c>
      <c r="E547" t="s">
        <v>2661</v>
      </c>
      <c r="F547" t="s">
        <v>1600</v>
      </c>
    </row>
    <row r="548" spans="1:6" x14ac:dyDescent="0.25">
      <c r="A548">
        <v>288</v>
      </c>
      <c r="B548" t="str">
        <f>VLOOKUP(Table_TNC_MarineInvasionsDb_18feb085[[#This Row],[Species_ID]],Table_TNC_MarineInvasionsDb_18feb08[[Species_ID]:[SPECIES_NAME]],2,FALSE)</f>
        <v>Cordylophora caspia</v>
      </c>
      <c r="C548" t="s">
        <v>2547</v>
      </c>
      <c r="D548" t="s">
        <v>2546</v>
      </c>
      <c r="E548" t="s">
        <v>2521</v>
      </c>
      <c r="F548" t="s">
        <v>1600</v>
      </c>
    </row>
    <row r="549" spans="1:6" x14ac:dyDescent="0.25">
      <c r="A549">
        <v>288</v>
      </c>
      <c r="B549" t="str">
        <f>VLOOKUP(Table_TNC_MarineInvasionsDb_18feb085[[#This Row],[Species_ID]],Table_TNC_MarineInvasionsDb_18feb08[[Species_ID]:[SPECIES_NAME]],2,FALSE)</f>
        <v>Cordylophora caspia</v>
      </c>
      <c r="C549" t="s">
        <v>2483</v>
      </c>
      <c r="D549" t="s">
        <v>2478</v>
      </c>
      <c r="E549" t="s">
        <v>2468</v>
      </c>
      <c r="F549" t="s">
        <v>1600</v>
      </c>
    </row>
    <row r="550" spans="1:6" x14ac:dyDescent="0.25">
      <c r="A550">
        <v>288</v>
      </c>
      <c r="B550" t="str">
        <f>VLOOKUP(Table_TNC_MarineInvasionsDb_18feb085[[#This Row],[Species_ID]],Table_TNC_MarineInvasionsDb_18feb08[[Species_ID]:[SPECIES_NAME]],2,FALSE)</f>
        <v>Cordylophora caspia</v>
      </c>
      <c r="C550" t="s">
        <v>2462</v>
      </c>
      <c r="D550" t="s">
        <v>2463</v>
      </c>
      <c r="E550" t="s">
        <v>2437</v>
      </c>
      <c r="F550" t="s">
        <v>1600</v>
      </c>
    </row>
    <row r="551" spans="1:6" x14ac:dyDescent="0.25">
      <c r="A551">
        <v>288</v>
      </c>
      <c r="B551" t="str">
        <f>VLOOKUP(Table_TNC_MarineInvasionsDb_18feb085[[#This Row],[Species_ID]],Table_TNC_MarineInvasionsDb_18feb08[[Species_ID]:[SPECIES_NAME]],2,FALSE)</f>
        <v>Cordylophora caspia</v>
      </c>
      <c r="C551" t="s">
        <v>2482</v>
      </c>
      <c r="D551" t="s">
        <v>2478</v>
      </c>
      <c r="E551" t="s">
        <v>2468</v>
      </c>
      <c r="F551" t="s">
        <v>1600</v>
      </c>
    </row>
    <row r="552" spans="1:6" x14ac:dyDescent="0.25">
      <c r="A552">
        <v>288</v>
      </c>
      <c r="B552" t="str">
        <f>VLOOKUP(Table_TNC_MarineInvasionsDb_18feb085[[#This Row],[Species_ID]],Table_TNC_MarineInvasionsDb_18feb08[[Species_ID]:[SPECIES_NAME]],2,FALSE)</f>
        <v>Cordylophora caspia</v>
      </c>
      <c r="C552" t="s">
        <v>2571</v>
      </c>
      <c r="D552" t="s">
        <v>2572</v>
      </c>
      <c r="E552" t="s">
        <v>2554</v>
      </c>
      <c r="F552" t="s">
        <v>1600</v>
      </c>
    </row>
    <row r="553" spans="1:6" x14ac:dyDescent="0.25">
      <c r="A553">
        <v>288</v>
      </c>
      <c r="B553" t="str">
        <f>VLOOKUP(Table_TNC_MarineInvasionsDb_18feb085[[#This Row],[Species_ID]],Table_TNC_MarineInvasionsDb_18feb08[[Species_ID]:[SPECIES_NAME]],2,FALSE)</f>
        <v>Cordylophora caspia</v>
      </c>
      <c r="C553" t="s">
        <v>2481</v>
      </c>
      <c r="D553" t="s">
        <v>2478</v>
      </c>
      <c r="E553" t="s">
        <v>2468</v>
      </c>
      <c r="F553" t="s">
        <v>1600</v>
      </c>
    </row>
    <row r="554" spans="1:6" x14ac:dyDescent="0.25">
      <c r="A554">
        <v>288</v>
      </c>
      <c r="B554" t="str">
        <f>VLOOKUP(Table_TNC_MarineInvasionsDb_18feb085[[#This Row],[Species_ID]],Table_TNC_MarineInvasionsDb_18feb08[[Species_ID]:[SPECIES_NAME]],2,FALSE)</f>
        <v>Cordylophora caspia</v>
      </c>
      <c r="C554" t="s">
        <v>2584</v>
      </c>
      <c r="D554" t="s">
        <v>2581</v>
      </c>
      <c r="E554" t="s">
        <v>2554</v>
      </c>
      <c r="F554" t="s">
        <v>1600</v>
      </c>
    </row>
    <row r="555" spans="1:6" x14ac:dyDescent="0.25">
      <c r="A555">
        <v>288</v>
      </c>
      <c r="B555" t="str">
        <f>VLOOKUP(Table_TNC_MarineInvasionsDb_18feb085[[#This Row],[Species_ID]],Table_TNC_MarineInvasionsDb_18feb08[[Species_ID]:[SPECIES_NAME]],2,FALSE)</f>
        <v>Cordylophora caspia</v>
      </c>
      <c r="C555" t="s">
        <v>2497</v>
      </c>
      <c r="D555" t="s">
        <v>2489</v>
      </c>
      <c r="E555" t="s">
        <v>2490</v>
      </c>
      <c r="F555" t="s">
        <v>1600</v>
      </c>
    </row>
    <row r="556" spans="1:6" x14ac:dyDescent="0.25">
      <c r="A556">
        <v>288</v>
      </c>
      <c r="B556" t="str">
        <f>VLOOKUP(Table_TNC_MarineInvasionsDb_18feb085[[#This Row],[Species_ID]],Table_TNC_MarineInvasionsDb_18feb08[[Species_ID]:[SPECIES_NAME]],2,FALSE)</f>
        <v>Cordylophora caspia</v>
      </c>
      <c r="C556" t="s">
        <v>2664</v>
      </c>
      <c r="D556" t="s">
        <v>2664</v>
      </c>
      <c r="E556" t="s">
        <v>2661</v>
      </c>
      <c r="F556" t="s">
        <v>1600</v>
      </c>
    </row>
    <row r="557" spans="1:6" x14ac:dyDescent="0.25">
      <c r="A557">
        <v>288</v>
      </c>
      <c r="B557" t="str">
        <f>VLOOKUP(Table_TNC_MarineInvasionsDb_18feb085[[#This Row],[Species_ID]],Table_TNC_MarineInvasionsDb_18feb08[[Species_ID]:[SPECIES_NAME]],2,FALSE)</f>
        <v>Cordylophora caspia</v>
      </c>
      <c r="C557" t="s">
        <v>2439</v>
      </c>
      <c r="D557" t="s">
        <v>2436</v>
      </c>
      <c r="E557" t="s">
        <v>2437</v>
      </c>
      <c r="F557" t="s">
        <v>1600</v>
      </c>
    </row>
    <row r="558" spans="1:6" x14ac:dyDescent="0.25">
      <c r="A558">
        <v>288</v>
      </c>
      <c r="B558" t="str">
        <f>VLOOKUP(Table_TNC_MarineInvasionsDb_18feb085[[#This Row],[Species_ID]],Table_TNC_MarineInvasionsDb_18feb08[[Species_ID]:[SPECIES_NAME]],2,FALSE)</f>
        <v>Cordylophora caspia</v>
      </c>
      <c r="C558" t="s">
        <v>2574</v>
      </c>
      <c r="D558" t="s">
        <v>2572</v>
      </c>
      <c r="E558" t="s">
        <v>2554</v>
      </c>
      <c r="F558" t="s">
        <v>1600</v>
      </c>
    </row>
    <row r="559" spans="1:6" x14ac:dyDescent="0.25">
      <c r="A559">
        <v>288</v>
      </c>
      <c r="B559" t="str">
        <f>VLOOKUP(Table_TNC_MarineInvasionsDb_18feb085[[#This Row],[Species_ID]],Table_TNC_MarineInvasionsDb_18feb08[[Species_ID]:[SPECIES_NAME]],2,FALSE)</f>
        <v>Cordylophora caspia</v>
      </c>
      <c r="C559" t="s">
        <v>2558</v>
      </c>
      <c r="D559" t="s">
        <v>2558</v>
      </c>
      <c r="E559" t="s">
        <v>2554</v>
      </c>
      <c r="F559" t="s">
        <v>1600</v>
      </c>
    </row>
    <row r="560" spans="1:6" x14ac:dyDescent="0.25">
      <c r="A560">
        <v>288</v>
      </c>
      <c r="B560" t="str">
        <f>VLOOKUP(Table_TNC_MarineInvasionsDb_18feb085[[#This Row],[Species_ID]],Table_TNC_MarineInvasionsDb_18feb08[[Species_ID]:[SPECIES_NAME]],2,FALSE)</f>
        <v>Cordylophora caspia</v>
      </c>
      <c r="C560" t="s">
        <v>2659</v>
      </c>
      <c r="D560" t="s">
        <v>2660</v>
      </c>
      <c r="E560" t="s">
        <v>2661</v>
      </c>
      <c r="F560" t="s">
        <v>1600</v>
      </c>
    </row>
    <row r="561" spans="1:6" x14ac:dyDescent="0.25">
      <c r="A561">
        <v>288</v>
      </c>
      <c r="B561" t="str">
        <f>VLOOKUP(Table_TNC_MarineInvasionsDb_18feb085[[#This Row],[Species_ID]],Table_TNC_MarineInvasionsDb_18feb08[[Species_ID]:[SPECIES_NAME]],2,FALSE)</f>
        <v>Cordylophora caspia</v>
      </c>
      <c r="C561" t="s">
        <v>2452</v>
      </c>
      <c r="D561" t="s">
        <v>2449</v>
      </c>
      <c r="E561" t="s">
        <v>2437</v>
      </c>
      <c r="F561" t="s">
        <v>1600</v>
      </c>
    </row>
    <row r="562" spans="1:6" x14ac:dyDescent="0.25">
      <c r="A562">
        <v>288</v>
      </c>
      <c r="B562" t="str">
        <f>VLOOKUP(Table_TNC_MarineInvasionsDb_18feb085[[#This Row],[Species_ID]],Table_TNC_MarineInvasionsDb_18feb08[[Species_ID]:[SPECIES_NAME]],2,FALSE)</f>
        <v>Cordylophora caspia</v>
      </c>
      <c r="C562" t="s">
        <v>2460</v>
      </c>
      <c r="D562" t="s">
        <v>2457</v>
      </c>
      <c r="E562" t="s">
        <v>2437</v>
      </c>
      <c r="F562" t="s">
        <v>1600</v>
      </c>
    </row>
    <row r="563" spans="1:6" x14ac:dyDescent="0.25">
      <c r="A563">
        <v>288</v>
      </c>
      <c r="B563" t="str">
        <f>VLOOKUP(Table_TNC_MarineInvasionsDb_18feb085[[#This Row],[Species_ID]],Table_TNC_MarineInvasionsDb_18feb08[[Species_ID]:[SPECIES_NAME]],2,FALSE)</f>
        <v>Cordylophora caspia</v>
      </c>
      <c r="C563" t="s">
        <v>2674</v>
      </c>
      <c r="D563" t="s">
        <v>2672</v>
      </c>
      <c r="E563" t="s">
        <v>2661</v>
      </c>
      <c r="F563" t="s">
        <v>1600</v>
      </c>
    </row>
    <row r="564" spans="1:6" x14ac:dyDescent="0.25">
      <c r="A564">
        <v>288</v>
      </c>
      <c r="B564" t="str">
        <f>VLOOKUP(Table_TNC_MarineInvasionsDb_18feb085[[#This Row],[Species_ID]],Table_TNC_MarineInvasionsDb_18feb08[[Species_ID]:[SPECIES_NAME]],2,FALSE)</f>
        <v>Cordylophora caspia</v>
      </c>
      <c r="C564" t="s">
        <v>2454</v>
      </c>
      <c r="D564" t="s">
        <v>2449</v>
      </c>
      <c r="E564" t="s">
        <v>2437</v>
      </c>
      <c r="F564" t="s">
        <v>1600</v>
      </c>
    </row>
    <row r="565" spans="1:6" x14ac:dyDescent="0.25">
      <c r="A565">
        <v>289</v>
      </c>
      <c r="B565" t="str">
        <f>VLOOKUP(Table_TNC_MarineInvasionsDb_18feb085[[#This Row],[Species_ID]],Table_TNC_MarineInvasionsDb_18feb08[[Species_ID]:[SPECIES_NAME]],2,FALSE)</f>
        <v>Crassostrea gigas</v>
      </c>
      <c r="C565" t="s">
        <v>2448</v>
      </c>
      <c r="D565" t="s">
        <v>2449</v>
      </c>
      <c r="E565" t="s">
        <v>2437</v>
      </c>
      <c r="F565" t="s">
        <v>1600</v>
      </c>
    </row>
    <row r="566" spans="1:6" x14ac:dyDescent="0.25">
      <c r="A566">
        <v>289</v>
      </c>
      <c r="B566" t="str">
        <f>VLOOKUP(Table_TNC_MarineInvasionsDb_18feb085[[#This Row],[Species_ID]],Table_TNC_MarineInvasionsDb_18feb08[[Species_ID]:[SPECIES_NAME]],2,FALSE)</f>
        <v>Crassostrea gigas</v>
      </c>
      <c r="C566" t="s">
        <v>2656</v>
      </c>
      <c r="D566" t="s">
        <v>2656</v>
      </c>
      <c r="E566" t="s">
        <v>2654</v>
      </c>
      <c r="F566" t="s">
        <v>1600</v>
      </c>
    </row>
    <row r="567" spans="1:6" x14ac:dyDescent="0.25">
      <c r="A567">
        <v>289</v>
      </c>
      <c r="B567" t="str">
        <f>VLOOKUP(Table_TNC_MarineInvasionsDb_18feb085[[#This Row],[Species_ID]],Table_TNC_MarineInvasionsDb_18feb08[[Species_ID]:[SPECIES_NAME]],2,FALSE)</f>
        <v>Crassostrea gigas</v>
      </c>
      <c r="C567" t="s">
        <v>2455</v>
      </c>
      <c r="D567" t="s">
        <v>2449</v>
      </c>
      <c r="E567" t="s">
        <v>2437</v>
      </c>
      <c r="F567" t="s">
        <v>1600</v>
      </c>
    </row>
    <row r="568" spans="1:6" x14ac:dyDescent="0.25">
      <c r="A568">
        <v>289</v>
      </c>
      <c r="B568" t="str">
        <f>VLOOKUP(Table_TNC_MarineInvasionsDb_18feb085[[#This Row],[Species_ID]],Table_TNC_MarineInvasionsDb_18feb08[[Species_ID]:[SPECIES_NAME]],2,FALSE)</f>
        <v>Crassostrea gigas</v>
      </c>
      <c r="C568" t="s">
        <v>2518</v>
      </c>
      <c r="D568" t="s">
        <v>2513</v>
      </c>
      <c r="E568" t="s">
        <v>2490</v>
      </c>
      <c r="F568" t="s">
        <v>1600</v>
      </c>
    </row>
    <row r="569" spans="1:6" x14ac:dyDescent="0.25">
      <c r="A569">
        <v>289</v>
      </c>
      <c r="B569" t="str">
        <f>VLOOKUP(Table_TNC_MarineInvasionsDb_18feb085[[#This Row],[Species_ID]],Table_TNC_MarineInvasionsDb_18feb08[[Species_ID]:[SPECIES_NAME]],2,FALSE)</f>
        <v>Crassostrea gigas</v>
      </c>
      <c r="C569" t="s">
        <v>2638</v>
      </c>
      <c r="D569" t="s">
        <v>2634</v>
      </c>
      <c r="E569" t="s">
        <v>2635</v>
      </c>
      <c r="F569" t="s">
        <v>1600</v>
      </c>
    </row>
    <row r="570" spans="1:6" x14ac:dyDescent="0.25">
      <c r="A570">
        <v>289</v>
      </c>
      <c r="B570" t="str">
        <f>VLOOKUP(Table_TNC_MarineInvasionsDb_18feb085[[#This Row],[Species_ID]],Table_TNC_MarineInvasionsDb_18feb08[[Species_ID]:[SPECIES_NAME]],2,FALSE)</f>
        <v>Crassostrea gigas</v>
      </c>
      <c r="C570" t="s">
        <v>2447</v>
      </c>
      <c r="D570" t="s">
        <v>2445</v>
      </c>
      <c r="E570" t="s">
        <v>2437</v>
      </c>
      <c r="F570" t="s">
        <v>1600</v>
      </c>
    </row>
    <row r="571" spans="1:6" x14ac:dyDescent="0.25">
      <c r="A571">
        <v>289</v>
      </c>
      <c r="B571" t="str">
        <f>VLOOKUP(Table_TNC_MarineInvasionsDb_18feb085[[#This Row],[Species_ID]],Table_TNC_MarineInvasionsDb_18feb08[[Species_ID]:[SPECIES_NAME]],2,FALSE)</f>
        <v>Crassostrea gigas</v>
      </c>
      <c r="C571" t="s">
        <v>2673</v>
      </c>
      <c r="D571" t="s">
        <v>2672</v>
      </c>
      <c r="E571" t="s">
        <v>2661</v>
      </c>
      <c r="F571" t="s">
        <v>1600</v>
      </c>
    </row>
    <row r="572" spans="1:6" x14ac:dyDescent="0.25">
      <c r="A572">
        <v>289</v>
      </c>
      <c r="B572" t="str">
        <f>VLOOKUP(Table_TNC_MarineInvasionsDb_18feb085[[#This Row],[Species_ID]],Table_TNC_MarineInvasionsDb_18feb08[[Species_ID]:[SPECIES_NAME]],2,FALSE)</f>
        <v>Crassostrea gigas</v>
      </c>
      <c r="C572" t="s">
        <v>2465</v>
      </c>
      <c r="D572" t="s">
        <v>2465</v>
      </c>
      <c r="E572" t="s">
        <v>2437</v>
      </c>
      <c r="F572" t="s">
        <v>1600</v>
      </c>
    </row>
    <row r="573" spans="1:6" x14ac:dyDescent="0.25">
      <c r="A573">
        <v>289</v>
      </c>
      <c r="B573" t="str">
        <f>VLOOKUP(Table_TNC_MarineInvasionsDb_18feb085[[#This Row],[Species_ID]],Table_TNC_MarineInvasionsDb_18feb08[[Species_ID]:[SPECIES_NAME]],2,FALSE)</f>
        <v>Crassostrea gigas</v>
      </c>
      <c r="C573" t="s">
        <v>2671</v>
      </c>
      <c r="D573" t="s">
        <v>2672</v>
      </c>
      <c r="E573" t="s">
        <v>2661</v>
      </c>
      <c r="F573" t="s">
        <v>1600</v>
      </c>
    </row>
    <row r="574" spans="1:6" x14ac:dyDescent="0.25">
      <c r="A574">
        <v>289</v>
      </c>
      <c r="B574" t="str">
        <f>VLOOKUP(Table_TNC_MarineInvasionsDb_18feb085[[#This Row],[Species_ID]],Table_TNC_MarineInvasionsDb_18feb08[[Species_ID]:[SPECIES_NAME]],2,FALSE)</f>
        <v>Crassostrea gigas</v>
      </c>
      <c r="C574" t="s">
        <v>2443</v>
      </c>
      <c r="D574" t="s">
        <v>2436</v>
      </c>
      <c r="E574" t="s">
        <v>2437</v>
      </c>
      <c r="F574" t="s">
        <v>1600</v>
      </c>
    </row>
    <row r="575" spans="1:6" x14ac:dyDescent="0.25">
      <c r="A575">
        <v>289</v>
      </c>
      <c r="B575" t="str">
        <f>VLOOKUP(Table_TNC_MarineInvasionsDb_18feb085[[#This Row],[Species_ID]],Table_TNC_MarineInvasionsDb_18feb08[[Species_ID]:[SPECIES_NAME]],2,FALSE)</f>
        <v>Crassostrea gigas</v>
      </c>
      <c r="C575" t="s">
        <v>2637</v>
      </c>
      <c r="D575" t="s">
        <v>2634</v>
      </c>
      <c r="E575" t="s">
        <v>2635</v>
      </c>
      <c r="F575" t="s">
        <v>1600</v>
      </c>
    </row>
    <row r="576" spans="1:6" x14ac:dyDescent="0.25">
      <c r="A576">
        <v>289</v>
      </c>
      <c r="B576" t="str">
        <f>VLOOKUP(Table_TNC_MarineInvasionsDb_18feb085[[#This Row],[Species_ID]],Table_TNC_MarineInvasionsDb_18feb08[[Species_ID]:[SPECIES_NAME]],2,FALSE)</f>
        <v>Crassostrea gigas</v>
      </c>
      <c r="C576" t="s">
        <v>2667</v>
      </c>
      <c r="D576" t="s">
        <v>2664</v>
      </c>
      <c r="E576" t="s">
        <v>2661</v>
      </c>
      <c r="F576" t="s">
        <v>1600</v>
      </c>
    </row>
    <row r="577" spans="1:6" x14ac:dyDescent="0.25">
      <c r="A577">
        <v>289</v>
      </c>
      <c r="B577" t="str">
        <f>VLOOKUP(Table_TNC_MarineInvasionsDb_18feb085[[#This Row],[Species_ID]],Table_TNC_MarineInvasionsDb_18feb08[[Species_ID]:[SPECIES_NAME]],2,FALSE)</f>
        <v>Crassostrea gigas</v>
      </c>
      <c r="C577" t="s">
        <v>2633</v>
      </c>
      <c r="D577" t="s">
        <v>2634</v>
      </c>
      <c r="E577" t="s">
        <v>2635</v>
      </c>
      <c r="F577" t="s">
        <v>1600</v>
      </c>
    </row>
    <row r="578" spans="1:6" x14ac:dyDescent="0.25">
      <c r="A578">
        <v>289</v>
      </c>
      <c r="B578" t="str">
        <f>VLOOKUP(Table_TNC_MarineInvasionsDb_18feb085[[#This Row],[Species_ID]],Table_TNC_MarineInvasionsDb_18feb08[[Species_ID]:[SPECIES_NAME]],2,FALSE)</f>
        <v>Crassostrea gigas</v>
      </c>
      <c r="C578" t="s">
        <v>2647</v>
      </c>
      <c r="D578" t="s">
        <v>2646</v>
      </c>
      <c r="E578" t="s">
        <v>2635</v>
      </c>
      <c r="F578" t="s">
        <v>1600</v>
      </c>
    </row>
    <row r="579" spans="1:6" x14ac:dyDescent="0.25">
      <c r="A579">
        <v>289</v>
      </c>
      <c r="B579" t="str">
        <f>VLOOKUP(Table_TNC_MarineInvasionsDb_18feb085[[#This Row],[Species_ID]],Table_TNC_MarineInvasionsDb_18feb08[[Species_ID]:[SPECIES_NAME]],2,FALSE)</f>
        <v>Crassostrea gigas</v>
      </c>
      <c r="C579" t="s">
        <v>2648</v>
      </c>
      <c r="D579" t="s">
        <v>2646</v>
      </c>
      <c r="E579" t="s">
        <v>2635</v>
      </c>
      <c r="F579" t="s">
        <v>1600</v>
      </c>
    </row>
    <row r="580" spans="1:6" x14ac:dyDescent="0.25">
      <c r="A580">
        <v>289</v>
      </c>
      <c r="B580" t="str">
        <f>VLOOKUP(Table_TNC_MarineInvasionsDb_18feb085[[#This Row],[Species_ID]],Table_TNC_MarineInvasionsDb_18feb08[[Species_ID]:[SPECIES_NAME]],2,FALSE)</f>
        <v>Crassostrea gigas</v>
      </c>
      <c r="C580" t="s">
        <v>2484</v>
      </c>
      <c r="D580" t="s">
        <v>2485</v>
      </c>
      <c r="E580" t="s">
        <v>2468</v>
      </c>
      <c r="F580" t="s">
        <v>1600</v>
      </c>
    </row>
    <row r="581" spans="1:6" x14ac:dyDescent="0.25">
      <c r="A581">
        <v>289</v>
      </c>
      <c r="B581" t="str">
        <f>VLOOKUP(Table_TNC_MarineInvasionsDb_18feb085[[#This Row],[Species_ID]],Table_TNC_MarineInvasionsDb_18feb08[[Species_ID]:[SPECIES_NAME]],2,FALSE)</f>
        <v>Crassostrea gigas</v>
      </c>
      <c r="C581" t="s">
        <v>2569</v>
      </c>
      <c r="D581" t="s">
        <v>2567</v>
      </c>
      <c r="E581" t="s">
        <v>2554</v>
      </c>
      <c r="F581" t="s">
        <v>1600</v>
      </c>
    </row>
    <row r="582" spans="1:6" x14ac:dyDescent="0.25">
      <c r="A582">
        <v>289</v>
      </c>
      <c r="B582" t="str">
        <f>VLOOKUP(Table_TNC_MarineInvasionsDb_18feb085[[#This Row],[Species_ID]],Table_TNC_MarineInvasionsDb_18feb08[[Species_ID]:[SPECIES_NAME]],2,FALSE)</f>
        <v>Crassostrea gigas</v>
      </c>
      <c r="C582" t="s">
        <v>2438</v>
      </c>
      <c r="D582" t="s">
        <v>2436</v>
      </c>
      <c r="E582" t="s">
        <v>2437</v>
      </c>
      <c r="F582" t="s">
        <v>1600</v>
      </c>
    </row>
    <row r="583" spans="1:6" x14ac:dyDescent="0.25">
      <c r="A583">
        <v>289</v>
      </c>
      <c r="B583" t="str">
        <f>VLOOKUP(Table_TNC_MarineInvasionsDb_18feb085[[#This Row],[Species_ID]],Table_TNC_MarineInvasionsDb_18feb08[[Species_ID]:[SPECIES_NAME]],2,FALSE)</f>
        <v>Crassostrea gigas</v>
      </c>
      <c r="C583" t="s">
        <v>2517</v>
      </c>
      <c r="D583" t="s">
        <v>2513</v>
      </c>
      <c r="E583" t="s">
        <v>2490</v>
      </c>
      <c r="F583" t="s">
        <v>1600</v>
      </c>
    </row>
    <row r="584" spans="1:6" x14ac:dyDescent="0.25">
      <c r="A584">
        <v>289</v>
      </c>
      <c r="B584" t="str">
        <f>VLOOKUP(Table_TNC_MarineInvasionsDb_18feb085[[#This Row],[Species_ID]],Table_TNC_MarineInvasionsDb_18feb08[[Species_ID]:[SPECIES_NAME]],2,FALSE)</f>
        <v>Crassostrea gigas</v>
      </c>
      <c r="C584" t="s">
        <v>2603</v>
      </c>
      <c r="D584" t="s">
        <v>2604</v>
      </c>
      <c r="E584" t="s">
        <v>2605</v>
      </c>
      <c r="F584" t="s">
        <v>1600</v>
      </c>
    </row>
    <row r="585" spans="1:6" x14ac:dyDescent="0.25">
      <c r="A585">
        <v>289</v>
      </c>
      <c r="B585" t="str">
        <f>VLOOKUP(Table_TNC_MarineInvasionsDb_18feb085[[#This Row],[Species_ID]],Table_TNC_MarineInvasionsDb_18feb08[[Species_ID]:[SPECIES_NAME]],2,FALSE)</f>
        <v>Crassostrea gigas</v>
      </c>
      <c r="C585" t="s">
        <v>2636</v>
      </c>
      <c r="D585" t="s">
        <v>2634</v>
      </c>
      <c r="E585" t="s">
        <v>2635</v>
      </c>
      <c r="F585" t="s">
        <v>1600</v>
      </c>
    </row>
    <row r="586" spans="1:6" x14ac:dyDescent="0.25">
      <c r="A586">
        <v>289</v>
      </c>
      <c r="B586" t="str">
        <f>VLOOKUP(Table_TNC_MarineInvasionsDb_18feb085[[#This Row],[Species_ID]],Table_TNC_MarineInvasionsDb_18feb08[[Species_ID]:[SPECIES_NAME]],2,FALSE)</f>
        <v>Crassostrea gigas</v>
      </c>
      <c r="C586" t="s">
        <v>2453</v>
      </c>
      <c r="D586" t="s">
        <v>2449</v>
      </c>
      <c r="E586" t="s">
        <v>2437</v>
      </c>
      <c r="F586" t="s">
        <v>1600</v>
      </c>
    </row>
    <row r="587" spans="1:6" x14ac:dyDescent="0.25">
      <c r="A587">
        <v>289</v>
      </c>
      <c r="B587" t="str">
        <f>VLOOKUP(Table_TNC_MarineInvasionsDb_18feb085[[#This Row],[Species_ID]],Table_TNC_MarineInvasionsDb_18feb08[[Species_ID]:[SPECIES_NAME]],2,FALSE)</f>
        <v>Crassostrea gigas</v>
      </c>
      <c r="C587" t="s">
        <v>2486</v>
      </c>
      <c r="D587" t="s">
        <v>2485</v>
      </c>
      <c r="E587" t="s">
        <v>2468</v>
      </c>
      <c r="F587" t="s">
        <v>1600</v>
      </c>
    </row>
    <row r="588" spans="1:6" x14ac:dyDescent="0.25">
      <c r="A588">
        <v>289</v>
      </c>
      <c r="B588" t="str">
        <f>VLOOKUP(Table_TNC_MarineInvasionsDb_18feb085[[#This Row],[Species_ID]],Table_TNC_MarineInvasionsDb_18feb08[[Species_ID]:[SPECIES_NAME]],2,FALSE)</f>
        <v>Crassostrea gigas</v>
      </c>
      <c r="C588" t="s">
        <v>2652</v>
      </c>
      <c r="D588" t="s">
        <v>2653</v>
      </c>
      <c r="E588" t="s">
        <v>2654</v>
      </c>
      <c r="F588" t="s">
        <v>1600</v>
      </c>
    </row>
    <row r="589" spans="1:6" x14ac:dyDescent="0.25">
      <c r="A589">
        <v>289</v>
      </c>
      <c r="B589" t="str">
        <f>VLOOKUP(Table_TNC_MarineInvasionsDb_18feb085[[#This Row],[Species_ID]],Table_TNC_MarineInvasionsDb_18feb08[[Species_ID]:[SPECIES_NAME]],2,FALSE)</f>
        <v>Crassostrea gigas</v>
      </c>
      <c r="C589" t="s">
        <v>2655</v>
      </c>
      <c r="D589" t="s">
        <v>2653</v>
      </c>
      <c r="E589" t="s">
        <v>2654</v>
      </c>
      <c r="F589" t="s">
        <v>1600</v>
      </c>
    </row>
    <row r="590" spans="1:6" x14ac:dyDescent="0.25">
      <c r="A590">
        <v>289</v>
      </c>
      <c r="B590" t="str">
        <f>VLOOKUP(Table_TNC_MarineInvasionsDb_18feb085[[#This Row],[Species_ID]],Table_TNC_MarineInvasionsDb_18feb08[[Species_ID]:[SPECIES_NAME]],2,FALSE)</f>
        <v>Crassostrea gigas</v>
      </c>
      <c r="C590" t="s">
        <v>2657</v>
      </c>
      <c r="D590" t="s">
        <v>2656</v>
      </c>
      <c r="E590" t="s">
        <v>2654</v>
      </c>
      <c r="F590" t="s">
        <v>1600</v>
      </c>
    </row>
    <row r="591" spans="1:6" x14ac:dyDescent="0.25">
      <c r="A591">
        <v>289</v>
      </c>
      <c r="B591" t="str">
        <f>VLOOKUP(Table_TNC_MarineInvasionsDb_18feb085[[#This Row],[Species_ID]],Table_TNC_MarineInvasionsDb_18feb08[[Species_ID]:[SPECIES_NAME]],2,FALSE)</f>
        <v>Crassostrea gigas</v>
      </c>
      <c r="C591" t="s">
        <v>2599</v>
      </c>
      <c r="D591" t="s">
        <v>2597</v>
      </c>
      <c r="E591" t="s">
        <v>2554</v>
      </c>
      <c r="F591" t="s">
        <v>1600</v>
      </c>
    </row>
    <row r="592" spans="1:6" x14ac:dyDescent="0.25">
      <c r="A592">
        <v>289</v>
      </c>
      <c r="B592" t="str">
        <f>VLOOKUP(Table_TNC_MarineInvasionsDb_18feb085[[#This Row],[Species_ID]],Table_TNC_MarineInvasionsDb_18feb08[[Species_ID]:[SPECIES_NAME]],2,FALSE)</f>
        <v>Crassostrea gigas</v>
      </c>
      <c r="C592" t="s">
        <v>2480</v>
      </c>
      <c r="D592" t="s">
        <v>2478</v>
      </c>
      <c r="E592" t="s">
        <v>2468</v>
      </c>
      <c r="F592" t="s">
        <v>1600</v>
      </c>
    </row>
    <row r="593" spans="1:6" x14ac:dyDescent="0.25">
      <c r="A593">
        <v>289</v>
      </c>
      <c r="B593" t="str">
        <f>VLOOKUP(Table_TNC_MarineInvasionsDb_18feb085[[#This Row],[Species_ID]],Table_TNC_MarineInvasionsDb_18feb08[[Species_ID]:[SPECIES_NAME]],2,FALSE)</f>
        <v>Crassostrea gigas</v>
      </c>
      <c r="C593" t="s">
        <v>2442</v>
      </c>
      <c r="D593" t="s">
        <v>2436</v>
      </c>
      <c r="E593" t="s">
        <v>2437</v>
      </c>
      <c r="F593" t="s">
        <v>1600</v>
      </c>
    </row>
    <row r="594" spans="1:6" x14ac:dyDescent="0.25">
      <c r="A594">
        <v>289</v>
      </c>
      <c r="B594" t="str">
        <f>VLOOKUP(Table_TNC_MarineInvasionsDb_18feb085[[#This Row],[Species_ID]],Table_TNC_MarineInvasionsDb_18feb08[[Species_ID]:[SPECIES_NAME]],2,FALSE)</f>
        <v>Crassostrea gigas</v>
      </c>
      <c r="C594" t="s">
        <v>2663</v>
      </c>
      <c r="D594" t="s">
        <v>2660</v>
      </c>
      <c r="E594" t="s">
        <v>2661</v>
      </c>
      <c r="F594" t="s">
        <v>1600</v>
      </c>
    </row>
    <row r="595" spans="1:6" x14ac:dyDescent="0.25">
      <c r="A595">
        <v>289</v>
      </c>
      <c r="B595" t="str">
        <f>VLOOKUP(Table_TNC_MarineInvasionsDb_18feb085[[#This Row],[Species_ID]],Table_TNC_MarineInvasionsDb_18feb08[[Species_ID]:[SPECIES_NAME]],2,FALSE)</f>
        <v>Crassostrea gigas</v>
      </c>
      <c r="C595" t="s">
        <v>2483</v>
      </c>
      <c r="D595" t="s">
        <v>2478</v>
      </c>
      <c r="E595" t="s">
        <v>2468</v>
      </c>
      <c r="F595" t="s">
        <v>1600</v>
      </c>
    </row>
    <row r="596" spans="1:6" x14ac:dyDescent="0.25">
      <c r="A596">
        <v>289</v>
      </c>
      <c r="B596" t="str">
        <f>VLOOKUP(Table_TNC_MarineInvasionsDb_18feb085[[#This Row],[Species_ID]],Table_TNC_MarineInvasionsDb_18feb08[[Species_ID]:[SPECIES_NAME]],2,FALSE)</f>
        <v>Crassostrea gigas</v>
      </c>
      <c r="C596" t="s">
        <v>2440</v>
      </c>
      <c r="D596" t="s">
        <v>2436</v>
      </c>
      <c r="E596" t="s">
        <v>2437</v>
      </c>
      <c r="F596" t="s">
        <v>1600</v>
      </c>
    </row>
    <row r="597" spans="1:6" x14ac:dyDescent="0.25">
      <c r="A597">
        <v>289</v>
      </c>
      <c r="B597" t="str">
        <f>VLOOKUP(Table_TNC_MarineInvasionsDb_18feb085[[#This Row],[Species_ID]],Table_TNC_MarineInvasionsDb_18feb08[[Species_ID]:[SPECIES_NAME]],2,FALSE)</f>
        <v>Crassostrea gigas</v>
      </c>
      <c r="C597" t="s">
        <v>2482</v>
      </c>
      <c r="D597" t="s">
        <v>2478</v>
      </c>
      <c r="E597" t="s">
        <v>2468</v>
      </c>
      <c r="F597" t="s">
        <v>1600</v>
      </c>
    </row>
    <row r="598" spans="1:6" x14ac:dyDescent="0.25">
      <c r="A598">
        <v>289</v>
      </c>
      <c r="B598" t="str">
        <f>VLOOKUP(Table_TNC_MarineInvasionsDb_18feb085[[#This Row],[Species_ID]],Table_TNC_MarineInvasionsDb_18feb08[[Species_ID]:[SPECIES_NAME]],2,FALSE)</f>
        <v>Crassostrea gigas</v>
      </c>
      <c r="C598" t="s">
        <v>2481</v>
      </c>
      <c r="D598" t="s">
        <v>2478</v>
      </c>
      <c r="E598" t="s">
        <v>2468</v>
      </c>
      <c r="F598" t="s">
        <v>1600</v>
      </c>
    </row>
    <row r="599" spans="1:6" x14ac:dyDescent="0.25">
      <c r="A599">
        <v>289</v>
      </c>
      <c r="B599" t="str">
        <f>VLOOKUP(Table_TNC_MarineInvasionsDb_18feb085[[#This Row],[Species_ID]],Table_TNC_MarineInvasionsDb_18feb08[[Species_ID]:[SPECIES_NAME]],2,FALSE)</f>
        <v>Crassostrea gigas</v>
      </c>
      <c r="C599" t="s">
        <v>2446</v>
      </c>
      <c r="D599" t="s">
        <v>2445</v>
      </c>
      <c r="E599" t="s">
        <v>2437</v>
      </c>
      <c r="F599" t="s">
        <v>1600</v>
      </c>
    </row>
    <row r="600" spans="1:6" x14ac:dyDescent="0.25">
      <c r="A600">
        <v>289</v>
      </c>
      <c r="B600" t="str">
        <f>VLOOKUP(Table_TNC_MarineInvasionsDb_18feb085[[#This Row],[Species_ID]],Table_TNC_MarineInvasionsDb_18feb08[[Species_ID]:[SPECIES_NAME]],2,FALSE)</f>
        <v>Crassostrea gigas</v>
      </c>
      <c r="C600" t="s">
        <v>2511</v>
      </c>
      <c r="D600" t="s">
        <v>2510</v>
      </c>
      <c r="E600" t="s">
        <v>2490</v>
      </c>
      <c r="F600" t="s">
        <v>1600</v>
      </c>
    </row>
    <row r="601" spans="1:6" x14ac:dyDescent="0.25">
      <c r="A601">
        <v>289</v>
      </c>
      <c r="B601" t="str">
        <f>VLOOKUP(Table_TNC_MarineInvasionsDb_18feb085[[#This Row],[Species_ID]],Table_TNC_MarineInvasionsDb_18feb08[[Species_ID]:[SPECIES_NAME]],2,FALSE)</f>
        <v>Crassostrea gigas</v>
      </c>
      <c r="C601" t="s">
        <v>2444</v>
      </c>
      <c r="D601" t="s">
        <v>2445</v>
      </c>
      <c r="E601" t="s">
        <v>2437</v>
      </c>
      <c r="F601" t="s">
        <v>1600</v>
      </c>
    </row>
    <row r="602" spans="1:6" x14ac:dyDescent="0.25">
      <c r="A602">
        <v>289</v>
      </c>
      <c r="B602" t="str">
        <f>VLOOKUP(Table_TNC_MarineInvasionsDb_18feb085[[#This Row],[Species_ID]],Table_TNC_MarineInvasionsDb_18feb08[[Species_ID]:[SPECIES_NAME]],2,FALSE)</f>
        <v>Crassostrea gigas</v>
      </c>
      <c r="C602" t="s">
        <v>2487</v>
      </c>
      <c r="D602" t="s">
        <v>2485</v>
      </c>
      <c r="E602" t="s">
        <v>2468</v>
      </c>
      <c r="F602" t="s">
        <v>1600</v>
      </c>
    </row>
    <row r="603" spans="1:6" x14ac:dyDescent="0.25">
      <c r="A603">
        <v>289</v>
      </c>
      <c r="B603" t="str">
        <f>VLOOKUP(Table_TNC_MarineInvasionsDb_18feb085[[#This Row],[Species_ID]],Table_TNC_MarineInvasionsDb_18feb08[[Species_ID]:[SPECIES_NAME]],2,FALSE)</f>
        <v>Crassostrea gigas</v>
      </c>
      <c r="C603" t="s">
        <v>2439</v>
      </c>
      <c r="D603" t="s">
        <v>2436</v>
      </c>
      <c r="E603" t="s">
        <v>2437</v>
      </c>
      <c r="F603" t="s">
        <v>1600</v>
      </c>
    </row>
    <row r="604" spans="1:6" x14ac:dyDescent="0.25">
      <c r="A604">
        <v>289</v>
      </c>
      <c r="B604" t="str">
        <f>VLOOKUP(Table_TNC_MarineInvasionsDb_18feb085[[#This Row],[Species_ID]],Table_TNC_MarineInvasionsDb_18feb08[[Species_ID]:[SPECIES_NAME]],2,FALSE)</f>
        <v>Crassostrea gigas</v>
      </c>
      <c r="C604" t="s">
        <v>2659</v>
      </c>
      <c r="D604" t="s">
        <v>2660</v>
      </c>
      <c r="E604" t="s">
        <v>2661</v>
      </c>
      <c r="F604" t="s">
        <v>1600</v>
      </c>
    </row>
    <row r="605" spans="1:6" x14ac:dyDescent="0.25">
      <c r="A605">
        <v>289</v>
      </c>
      <c r="B605" t="str">
        <f>VLOOKUP(Table_TNC_MarineInvasionsDb_18feb085[[#This Row],[Species_ID]],Table_TNC_MarineInvasionsDb_18feb08[[Species_ID]:[SPECIES_NAME]],2,FALSE)</f>
        <v>Crassostrea gigas</v>
      </c>
      <c r="C605" t="s">
        <v>2452</v>
      </c>
      <c r="D605" t="s">
        <v>2449</v>
      </c>
      <c r="E605" t="s">
        <v>2437</v>
      </c>
      <c r="F605" t="s">
        <v>1600</v>
      </c>
    </row>
    <row r="606" spans="1:6" x14ac:dyDescent="0.25">
      <c r="A606">
        <v>289</v>
      </c>
      <c r="B606" t="str">
        <f>VLOOKUP(Table_TNC_MarineInvasionsDb_18feb085[[#This Row],[Species_ID]],Table_TNC_MarineInvasionsDb_18feb08[[Species_ID]:[SPECIES_NAME]],2,FALSE)</f>
        <v>Crassostrea gigas</v>
      </c>
      <c r="C606" t="s">
        <v>2598</v>
      </c>
      <c r="D606" t="s">
        <v>2597</v>
      </c>
      <c r="E606" t="s">
        <v>2554</v>
      </c>
      <c r="F606" t="s">
        <v>1600</v>
      </c>
    </row>
    <row r="607" spans="1:6" x14ac:dyDescent="0.25">
      <c r="A607">
        <v>289</v>
      </c>
      <c r="B607" t="str">
        <f>VLOOKUP(Table_TNC_MarineInvasionsDb_18feb085[[#This Row],[Species_ID]],Table_TNC_MarineInvasionsDb_18feb08[[Species_ID]:[SPECIES_NAME]],2,FALSE)</f>
        <v>Crassostrea gigas</v>
      </c>
      <c r="C607" t="s">
        <v>2570</v>
      </c>
      <c r="D607" t="s">
        <v>2567</v>
      </c>
      <c r="E607" t="s">
        <v>2554</v>
      </c>
      <c r="F607" t="s">
        <v>1600</v>
      </c>
    </row>
    <row r="608" spans="1:6" x14ac:dyDescent="0.25">
      <c r="A608">
        <v>289</v>
      </c>
      <c r="B608" t="str">
        <f>VLOOKUP(Table_TNC_MarineInvasionsDb_18feb085[[#This Row],[Species_ID]],Table_TNC_MarineInvasionsDb_18feb08[[Species_ID]:[SPECIES_NAME]],2,FALSE)</f>
        <v>Crassostrea gigas</v>
      </c>
      <c r="C608" t="s">
        <v>2674</v>
      </c>
      <c r="D608" t="s">
        <v>2672</v>
      </c>
      <c r="E608" t="s">
        <v>2661</v>
      </c>
      <c r="F608" t="s">
        <v>1600</v>
      </c>
    </row>
    <row r="609" spans="1:6" x14ac:dyDescent="0.25">
      <c r="A609">
        <v>289</v>
      </c>
      <c r="B609" t="str">
        <f>VLOOKUP(Table_TNC_MarineInvasionsDb_18feb085[[#This Row],[Species_ID]],Table_TNC_MarineInvasionsDb_18feb08[[Species_ID]:[SPECIES_NAME]],2,FALSE)</f>
        <v>Crassostrea gigas</v>
      </c>
      <c r="C609" t="s">
        <v>2454</v>
      </c>
      <c r="D609" t="s">
        <v>2449</v>
      </c>
      <c r="E609" t="s">
        <v>2437</v>
      </c>
      <c r="F609" t="s">
        <v>1600</v>
      </c>
    </row>
    <row r="610" spans="1:6" x14ac:dyDescent="0.25">
      <c r="A610">
        <v>290</v>
      </c>
      <c r="B610" t="str">
        <f>VLOOKUP(Table_TNC_MarineInvasionsDb_18feb085[[#This Row],[Species_ID]],Table_TNC_MarineInvasionsDb_18feb08[[Species_ID]:[SPECIES_NAME]],2,FALSE)</f>
        <v>Cryptosula pallasiana</v>
      </c>
      <c r="C610" t="s">
        <v>2673</v>
      </c>
      <c r="D610" t="s">
        <v>2672</v>
      </c>
      <c r="E610" t="s">
        <v>2661</v>
      </c>
      <c r="F610" t="s">
        <v>1551</v>
      </c>
    </row>
    <row r="611" spans="1:6" x14ac:dyDescent="0.25">
      <c r="A611">
        <v>290</v>
      </c>
      <c r="B611" t="str">
        <f>VLOOKUP(Table_TNC_MarineInvasionsDb_18feb085[[#This Row],[Species_ID]],Table_TNC_MarineInvasionsDb_18feb08[[Species_ID]:[SPECIES_NAME]],2,FALSE)</f>
        <v>Cryptosula pallasiana</v>
      </c>
      <c r="C611" t="s">
        <v>2671</v>
      </c>
      <c r="D611" t="s">
        <v>2672</v>
      </c>
      <c r="E611" t="s">
        <v>2661</v>
      </c>
      <c r="F611" t="s">
        <v>1551</v>
      </c>
    </row>
    <row r="612" spans="1:6" x14ac:dyDescent="0.25">
      <c r="A612">
        <v>290</v>
      </c>
      <c r="B612" t="str">
        <f>VLOOKUP(Table_TNC_MarineInvasionsDb_18feb085[[#This Row],[Species_ID]],Table_TNC_MarineInvasionsDb_18feb08[[Species_ID]:[SPECIES_NAME]],2,FALSE)</f>
        <v>Cryptosula pallasiana</v>
      </c>
      <c r="C612" t="s">
        <v>2592</v>
      </c>
      <c r="D612" t="s">
        <v>2591</v>
      </c>
      <c r="E612" t="s">
        <v>2554</v>
      </c>
      <c r="F612" t="s">
        <v>1551</v>
      </c>
    </row>
    <row r="613" spans="1:6" x14ac:dyDescent="0.25">
      <c r="A613">
        <v>290</v>
      </c>
      <c r="B613" t="str">
        <f>VLOOKUP(Table_TNC_MarineInvasionsDb_18feb085[[#This Row],[Species_ID]],Table_TNC_MarineInvasionsDb_18feb08[[Species_ID]:[SPECIES_NAME]],2,FALSE)</f>
        <v>Cryptosula pallasiana</v>
      </c>
      <c r="C613" t="s">
        <v>2667</v>
      </c>
      <c r="D613" t="s">
        <v>2664</v>
      </c>
      <c r="E613" t="s">
        <v>2661</v>
      </c>
      <c r="F613" t="s">
        <v>1551</v>
      </c>
    </row>
    <row r="614" spans="1:6" x14ac:dyDescent="0.25">
      <c r="A614">
        <v>290</v>
      </c>
      <c r="B614" t="str">
        <f>VLOOKUP(Table_TNC_MarineInvasionsDb_18feb085[[#This Row],[Species_ID]],Table_TNC_MarineInvasionsDb_18feb08[[Species_ID]:[SPECIES_NAME]],2,FALSE)</f>
        <v>Cryptosula pallasiana</v>
      </c>
      <c r="C614" t="s">
        <v>2600</v>
      </c>
      <c r="D614" t="s">
        <v>2597</v>
      </c>
      <c r="E614" t="s">
        <v>2554</v>
      </c>
      <c r="F614" t="s">
        <v>1551</v>
      </c>
    </row>
    <row r="615" spans="1:6" x14ac:dyDescent="0.25">
      <c r="A615">
        <v>290</v>
      </c>
      <c r="B615" t="str">
        <f>VLOOKUP(Table_TNC_MarineInvasionsDb_18feb085[[#This Row],[Species_ID]],Table_TNC_MarineInvasionsDb_18feb08[[Species_ID]:[SPECIES_NAME]],2,FALSE)</f>
        <v>Cryptosula pallasiana</v>
      </c>
      <c r="C615" t="s">
        <v>2603</v>
      </c>
      <c r="D615" t="s">
        <v>2604</v>
      </c>
      <c r="E615" t="s">
        <v>2605</v>
      </c>
      <c r="F615" t="s">
        <v>1551</v>
      </c>
    </row>
    <row r="616" spans="1:6" x14ac:dyDescent="0.25">
      <c r="A616">
        <v>290</v>
      </c>
      <c r="B616" t="str">
        <f>VLOOKUP(Table_TNC_MarineInvasionsDb_18feb085[[#This Row],[Species_ID]],Table_TNC_MarineInvasionsDb_18feb08[[Species_ID]:[SPECIES_NAME]],2,FALSE)</f>
        <v>Cryptosula pallasiana</v>
      </c>
      <c r="C616" t="s">
        <v>2681</v>
      </c>
      <c r="D616" t="s">
        <v>2680</v>
      </c>
      <c r="E616" t="s">
        <v>2661</v>
      </c>
      <c r="F616" t="s">
        <v>1551</v>
      </c>
    </row>
    <row r="617" spans="1:6" x14ac:dyDescent="0.25">
      <c r="A617">
        <v>290</v>
      </c>
      <c r="B617" t="str">
        <f>VLOOKUP(Table_TNC_MarineInvasionsDb_18feb085[[#This Row],[Species_ID]],Table_TNC_MarineInvasionsDb_18feb08[[Species_ID]:[SPECIES_NAME]],2,FALSE)</f>
        <v>Cryptosula pallasiana</v>
      </c>
      <c r="C617" t="s">
        <v>2678</v>
      </c>
      <c r="D617" t="s">
        <v>2676</v>
      </c>
      <c r="E617" t="s">
        <v>2661</v>
      </c>
      <c r="F617" t="s">
        <v>1551</v>
      </c>
    </row>
    <row r="618" spans="1:6" x14ac:dyDescent="0.25">
      <c r="A618">
        <v>290</v>
      </c>
      <c r="B618" t="str">
        <f>VLOOKUP(Table_TNC_MarineInvasionsDb_18feb085[[#This Row],[Species_ID]],Table_TNC_MarineInvasionsDb_18feb08[[Species_ID]:[SPECIES_NAME]],2,FALSE)</f>
        <v>Cryptosula pallasiana</v>
      </c>
      <c r="C618" t="s">
        <v>2480</v>
      </c>
      <c r="D618" t="s">
        <v>2478</v>
      </c>
      <c r="E618" t="s">
        <v>2468</v>
      </c>
      <c r="F618" t="s">
        <v>1551</v>
      </c>
    </row>
    <row r="619" spans="1:6" x14ac:dyDescent="0.25">
      <c r="A619">
        <v>290</v>
      </c>
      <c r="B619" t="str">
        <f>VLOOKUP(Table_TNC_MarineInvasionsDb_18feb085[[#This Row],[Species_ID]],Table_TNC_MarineInvasionsDb_18feb08[[Species_ID]:[SPECIES_NAME]],2,FALSE)</f>
        <v>Cryptosula pallasiana</v>
      </c>
      <c r="C619" t="s">
        <v>2649</v>
      </c>
      <c r="D619" t="s">
        <v>2646</v>
      </c>
      <c r="E619" t="s">
        <v>2635</v>
      </c>
      <c r="F619" t="s">
        <v>1551</v>
      </c>
    </row>
    <row r="620" spans="1:6" x14ac:dyDescent="0.25">
      <c r="A620">
        <v>290</v>
      </c>
      <c r="B620" t="str">
        <f>VLOOKUP(Table_TNC_MarineInvasionsDb_18feb085[[#This Row],[Species_ID]],Table_TNC_MarineInvasionsDb_18feb08[[Species_ID]:[SPECIES_NAME]],2,FALSE)</f>
        <v>Cryptosula pallasiana</v>
      </c>
      <c r="C620" t="s">
        <v>2663</v>
      </c>
      <c r="D620" t="s">
        <v>2660</v>
      </c>
      <c r="E620" t="s">
        <v>2661</v>
      </c>
      <c r="F620" t="s">
        <v>1551</v>
      </c>
    </row>
    <row r="621" spans="1:6" x14ac:dyDescent="0.25">
      <c r="A621">
        <v>290</v>
      </c>
      <c r="B621" t="str">
        <f>VLOOKUP(Table_TNC_MarineInvasionsDb_18feb085[[#This Row],[Species_ID]],Table_TNC_MarineInvasionsDb_18feb08[[Species_ID]:[SPECIES_NAME]],2,FALSE)</f>
        <v>Cryptosula pallasiana</v>
      </c>
      <c r="C621" t="s">
        <v>2483</v>
      </c>
      <c r="D621" t="s">
        <v>2478</v>
      </c>
      <c r="E621" t="s">
        <v>2468</v>
      </c>
      <c r="F621" t="s">
        <v>1551</v>
      </c>
    </row>
    <row r="622" spans="1:6" x14ac:dyDescent="0.25">
      <c r="A622">
        <v>290</v>
      </c>
      <c r="B622" t="str">
        <f>VLOOKUP(Table_TNC_MarineInvasionsDb_18feb085[[#This Row],[Species_ID]],Table_TNC_MarineInvasionsDb_18feb08[[Species_ID]:[SPECIES_NAME]],2,FALSE)</f>
        <v>Cryptosula pallasiana</v>
      </c>
      <c r="C622" t="s">
        <v>2482</v>
      </c>
      <c r="D622" t="s">
        <v>2478</v>
      </c>
      <c r="E622" t="s">
        <v>2468</v>
      </c>
      <c r="F622" t="s">
        <v>1551</v>
      </c>
    </row>
    <row r="623" spans="1:6" x14ac:dyDescent="0.25">
      <c r="A623">
        <v>290</v>
      </c>
      <c r="B623" t="str">
        <f>VLOOKUP(Table_TNC_MarineInvasionsDb_18feb085[[#This Row],[Species_ID]],Table_TNC_MarineInvasionsDb_18feb08[[Species_ID]:[SPECIES_NAME]],2,FALSE)</f>
        <v>Cryptosula pallasiana</v>
      </c>
      <c r="C623" t="s">
        <v>2481</v>
      </c>
      <c r="D623" t="s">
        <v>2478</v>
      </c>
      <c r="E623" t="s">
        <v>2468</v>
      </c>
      <c r="F623" t="s">
        <v>1551</v>
      </c>
    </row>
    <row r="624" spans="1:6" x14ac:dyDescent="0.25">
      <c r="A624">
        <v>290</v>
      </c>
      <c r="B624" t="str">
        <f>VLOOKUP(Table_TNC_MarineInvasionsDb_18feb085[[#This Row],[Species_ID]],Table_TNC_MarineInvasionsDb_18feb08[[Species_ID]:[SPECIES_NAME]],2,FALSE)</f>
        <v>Cryptosula pallasiana</v>
      </c>
      <c r="C624" t="s">
        <v>2643</v>
      </c>
      <c r="D624" t="s">
        <v>2641</v>
      </c>
      <c r="E624" t="s">
        <v>2635</v>
      </c>
      <c r="F624" t="s">
        <v>1551</v>
      </c>
    </row>
    <row r="625" spans="1:6" x14ac:dyDescent="0.25">
      <c r="A625">
        <v>290</v>
      </c>
      <c r="B625" t="str">
        <f>VLOOKUP(Table_TNC_MarineInvasionsDb_18feb085[[#This Row],[Species_ID]],Table_TNC_MarineInvasionsDb_18feb08[[Species_ID]:[SPECIES_NAME]],2,FALSE)</f>
        <v>Cryptosula pallasiana</v>
      </c>
      <c r="C625" t="s">
        <v>2471</v>
      </c>
      <c r="D625" t="s">
        <v>2467</v>
      </c>
      <c r="E625" t="s">
        <v>2468</v>
      </c>
      <c r="F625" t="s">
        <v>1551</v>
      </c>
    </row>
    <row r="626" spans="1:6" x14ac:dyDescent="0.25">
      <c r="A626">
        <v>290</v>
      </c>
      <c r="B626" t="str">
        <f>VLOOKUP(Table_TNC_MarineInvasionsDb_18feb085[[#This Row],[Species_ID]],Table_TNC_MarineInvasionsDb_18feb08[[Species_ID]:[SPECIES_NAME]],2,FALSE)</f>
        <v>Cryptosula pallasiana</v>
      </c>
      <c r="C626" t="s">
        <v>2584</v>
      </c>
      <c r="D626" t="s">
        <v>2581</v>
      </c>
      <c r="E626" t="s">
        <v>2554</v>
      </c>
      <c r="F626" t="s">
        <v>1551</v>
      </c>
    </row>
    <row r="627" spans="1:6" x14ac:dyDescent="0.25">
      <c r="A627">
        <v>290</v>
      </c>
      <c r="B627" t="str">
        <f>VLOOKUP(Table_TNC_MarineInvasionsDb_18feb085[[#This Row],[Species_ID]],Table_TNC_MarineInvasionsDb_18feb08[[Species_ID]:[SPECIES_NAME]],2,FALSE)</f>
        <v>Cryptosula pallasiana</v>
      </c>
      <c r="C627" t="s">
        <v>2664</v>
      </c>
      <c r="D627" t="s">
        <v>2664</v>
      </c>
      <c r="E627" t="s">
        <v>2661</v>
      </c>
      <c r="F627" t="s">
        <v>1551</v>
      </c>
    </row>
    <row r="628" spans="1:6" x14ac:dyDescent="0.25">
      <c r="A628">
        <v>290</v>
      </c>
      <c r="B628" t="str">
        <f>VLOOKUP(Table_TNC_MarineInvasionsDb_18feb085[[#This Row],[Species_ID]],Table_TNC_MarineInvasionsDb_18feb08[[Species_ID]:[SPECIES_NAME]],2,FALSE)</f>
        <v>Cryptosula pallasiana</v>
      </c>
      <c r="C628" t="s">
        <v>2659</v>
      </c>
      <c r="D628" t="s">
        <v>2660</v>
      </c>
      <c r="E628" t="s">
        <v>2661</v>
      </c>
      <c r="F628" t="s">
        <v>1551</v>
      </c>
    </row>
    <row r="629" spans="1:6" x14ac:dyDescent="0.25">
      <c r="A629">
        <v>290</v>
      </c>
      <c r="B629" t="str">
        <f>VLOOKUP(Table_TNC_MarineInvasionsDb_18feb085[[#This Row],[Species_ID]],Table_TNC_MarineInvasionsDb_18feb08[[Species_ID]:[SPECIES_NAME]],2,FALSE)</f>
        <v>Cryptosula pallasiana</v>
      </c>
      <c r="C629" t="s">
        <v>2674</v>
      </c>
      <c r="D629" t="s">
        <v>2672</v>
      </c>
      <c r="E629" t="s">
        <v>2661</v>
      </c>
      <c r="F629" t="s">
        <v>1551</v>
      </c>
    </row>
    <row r="630" spans="1:6" x14ac:dyDescent="0.25">
      <c r="A630">
        <v>290</v>
      </c>
      <c r="B630" t="str">
        <f>VLOOKUP(Table_TNC_MarineInvasionsDb_18feb085[[#This Row],[Species_ID]],Table_TNC_MarineInvasionsDb_18feb08[[Species_ID]:[SPECIES_NAME]],2,FALSE)</f>
        <v>Cryptosula pallasiana</v>
      </c>
      <c r="C630" t="s">
        <v>2472</v>
      </c>
      <c r="D630" t="s">
        <v>2467</v>
      </c>
      <c r="E630" t="s">
        <v>2468</v>
      </c>
      <c r="F630" t="s">
        <v>1551</v>
      </c>
    </row>
    <row r="631" spans="1:6" x14ac:dyDescent="0.25">
      <c r="A631">
        <v>291</v>
      </c>
      <c r="B631" t="str">
        <f>VLOOKUP(Table_TNC_MarineInvasionsDb_18feb085[[#This Row],[Species_ID]],Table_TNC_MarineInvasionsDb_18feb08[[Species_ID]:[SPECIES_NAME]],2,FALSE)</f>
        <v>Ectopleura crocea</v>
      </c>
      <c r="C631" t="s">
        <v>2656</v>
      </c>
      <c r="D631" t="s">
        <v>2656</v>
      </c>
      <c r="E631" t="s">
        <v>2654</v>
      </c>
      <c r="F631" t="s">
        <v>1545</v>
      </c>
    </row>
    <row r="632" spans="1:6" x14ac:dyDescent="0.25">
      <c r="A632">
        <v>291</v>
      </c>
      <c r="B632" t="str">
        <f>VLOOKUP(Table_TNC_MarineInvasionsDb_18feb085[[#This Row],[Species_ID]],Table_TNC_MarineInvasionsDb_18feb08[[Species_ID]:[SPECIES_NAME]],2,FALSE)</f>
        <v>Ectopleura crocea</v>
      </c>
      <c r="C632" t="s">
        <v>2477</v>
      </c>
      <c r="D632" t="s">
        <v>2478</v>
      </c>
      <c r="E632" t="s">
        <v>2468</v>
      </c>
      <c r="F632" t="s">
        <v>1545</v>
      </c>
    </row>
    <row r="633" spans="1:6" x14ac:dyDescent="0.25">
      <c r="A633">
        <v>291</v>
      </c>
      <c r="B633" t="str">
        <f>VLOOKUP(Table_TNC_MarineInvasionsDb_18feb085[[#This Row],[Species_ID]],Table_TNC_MarineInvasionsDb_18feb08[[Species_ID]:[SPECIES_NAME]],2,FALSE)</f>
        <v>Ectopleura crocea</v>
      </c>
      <c r="C633" t="s">
        <v>2548</v>
      </c>
      <c r="D633" t="s">
        <v>2549</v>
      </c>
      <c r="E633" t="s">
        <v>2521</v>
      </c>
      <c r="F633" t="s">
        <v>1545</v>
      </c>
    </row>
    <row r="634" spans="1:6" x14ac:dyDescent="0.25">
      <c r="A634">
        <v>291</v>
      </c>
      <c r="B634" t="str">
        <f>VLOOKUP(Table_TNC_MarineInvasionsDb_18feb085[[#This Row],[Species_ID]],Table_TNC_MarineInvasionsDb_18feb08[[Species_ID]:[SPECIES_NAME]],2,FALSE)</f>
        <v>Ectopleura crocea</v>
      </c>
      <c r="C634" t="s">
        <v>2518</v>
      </c>
      <c r="D634" t="s">
        <v>2513</v>
      </c>
      <c r="E634" t="s">
        <v>2490</v>
      </c>
      <c r="F634" t="s">
        <v>1545</v>
      </c>
    </row>
    <row r="635" spans="1:6" x14ac:dyDescent="0.25">
      <c r="A635">
        <v>291</v>
      </c>
      <c r="B635" t="str">
        <f>VLOOKUP(Table_TNC_MarineInvasionsDb_18feb085[[#This Row],[Species_ID]],Table_TNC_MarineInvasionsDb_18feb08[[Species_ID]:[SPECIES_NAME]],2,FALSE)</f>
        <v>Ectopleura crocea</v>
      </c>
      <c r="C635" t="s">
        <v>2447</v>
      </c>
      <c r="D635" t="s">
        <v>2445</v>
      </c>
      <c r="E635" t="s">
        <v>2437</v>
      </c>
      <c r="F635" t="s">
        <v>1545</v>
      </c>
    </row>
    <row r="636" spans="1:6" x14ac:dyDescent="0.25">
      <c r="A636">
        <v>291</v>
      </c>
      <c r="B636" t="str">
        <f>VLOOKUP(Table_TNC_MarineInvasionsDb_18feb085[[#This Row],[Species_ID]],Table_TNC_MarineInvasionsDb_18feb08[[Species_ID]:[SPECIES_NAME]],2,FALSE)</f>
        <v>Ectopleura crocea</v>
      </c>
      <c r="C636" t="s">
        <v>2671</v>
      </c>
      <c r="D636" t="s">
        <v>2672</v>
      </c>
      <c r="E636" t="s">
        <v>2661</v>
      </c>
      <c r="F636" t="s">
        <v>1545</v>
      </c>
    </row>
    <row r="637" spans="1:6" x14ac:dyDescent="0.25">
      <c r="A637">
        <v>291</v>
      </c>
      <c r="B637" t="str">
        <f>VLOOKUP(Table_TNC_MarineInvasionsDb_18feb085[[#This Row],[Species_ID]],Table_TNC_MarineInvasionsDb_18feb08[[Species_ID]:[SPECIES_NAME]],2,FALSE)</f>
        <v>Ectopleura crocea</v>
      </c>
      <c r="C637" t="s">
        <v>2474</v>
      </c>
      <c r="D637" t="s">
        <v>2475</v>
      </c>
      <c r="E637" t="s">
        <v>2468</v>
      </c>
      <c r="F637" t="s">
        <v>1545</v>
      </c>
    </row>
    <row r="638" spans="1:6" x14ac:dyDescent="0.25">
      <c r="A638">
        <v>291</v>
      </c>
      <c r="B638" t="str">
        <f>VLOOKUP(Table_TNC_MarineInvasionsDb_18feb085[[#This Row],[Species_ID]],Table_TNC_MarineInvasionsDb_18feb08[[Species_ID]:[SPECIES_NAME]],2,FALSE)</f>
        <v>Ectopleura crocea</v>
      </c>
      <c r="C638" t="s">
        <v>2528</v>
      </c>
      <c r="D638" t="s">
        <v>2525</v>
      </c>
      <c r="E638" t="s">
        <v>2521</v>
      </c>
      <c r="F638" t="s">
        <v>1545</v>
      </c>
    </row>
    <row r="639" spans="1:6" x14ac:dyDescent="0.25">
      <c r="A639">
        <v>291</v>
      </c>
      <c r="B639" t="str">
        <f>VLOOKUP(Table_TNC_MarineInvasionsDb_18feb085[[#This Row],[Species_ID]],Table_TNC_MarineInvasionsDb_18feb08[[Species_ID]:[SPECIES_NAME]],2,FALSE)</f>
        <v>Ectopleura crocea</v>
      </c>
      <c r="C639" t="s">
        <v>2544</v>
      </c>
      <c r="D639" t="s">
        <v>2543</v>
      </c>
      <c r="E639" t="s">
        <v>2521</v>
      </c>
      <c r="F639" t="s">
        <v>1545</v>
      </c>
    </row>
    <row r="640" spans="1:6" x14ac:dyDescent="0.25">
      <c r="A640">
        <v>291</v>
      </c>
      <c r="B640" t="str">
        <f>VLOOKUP(Table_TNC_MarineInvasionsDb_18feb085[[#This Row],[Species_ID]],Table_TNC_MarineInvasionsDb_18feb08[[Species_ID]:[SPECIES_NAME]],2,FALSE)</f>
        <v>Ectopleura crocea</v>
      </c>
      <c r="C640" t="s">
        <v>2563</v>
      </c>
      <c r="D640" t="s">
        <v>2562</v>
      </c>
      <c r="E640" t="s">
        <v>2554</v>
      </c>
      <c r="F640" t="s">
        <v>1545</v>
      </c>
    </row>
    <row r="641" spans="1:6" x14ac:dyDescent="0.25">
      <c r="A641">
        <v>291</v>
      </c>
      <c r="B641" t="str">
        <f>VLOOKUP(Table_TNC_MarineInvasionsDb_18feb085[[#This Row],[Species_ID]],Table_TNC_MarineInvasionsDb_18feb08[[Species_ID]:[SPECIES_NAME]],2,FALSE)</f>
        <v>Ectopleura crocea</v>
      </c>
      <c r="C641" t="s">
        <v>2434</v>
      </c>
      <c r="D641" t="s">
        <v>2416</v>
      </c>
      <c r="E641" t="s">
        <v>2416</v>
      </c>
      <c r="F641" t="s">
        <v>1545</v>
      </c>
    </row>
    <row r="642" spans="1:6" x14ac:dyDescent="0.25">
      <c r="A642">
        <v>291</v>
      </c>
      <c r="B642" t="str">
        <f>VLOOKUP(Table_TNC_MarineInvasionsDb_18feb085[[#This Row],[Species_ID]],Table_TNC_MarineInvasionsDb_18feb08[[Species_ID]:[SPECIES_NAME]],2,FALSE)</f>
        <v>Ectopleura crocea</v>
      </c>
      <c r="C642" t="s">
        <v>2545</v>
      </c>
      <c r="D642" t="s">
        <v>2546</v>
      </c>
      <c r="E642" t="s">
        <v>2521</v>
      </c>
      <c r="F642" t="s">
        <v>1545</v>
      </c>
    </row>
    <row r="643" spans="1:6" x14ac:dyDescent="0.25">
      <c r="A643">
        <v>291</v>
      </c>
      <c r="B643" t="str">
        <f>VLOOKUP(Table_TNC_MarineInvasionsDb_18feb085[[#This Row],[Species_ID]],Table_TNC_MarineInvasionsDb_18feb08[[Species_ID]:[SPECIES_NAME]],2,FALSE)</f>
        <v>Ectopleura crocea</v>
      </c>
      <c r="C643" t="s">
        <v>2479</v>
      </c>
      <c r="D643" t="s">
        <v>2478</v>
      </c>
      <c r="E643" t="s">
        <v>2468</v>
      </c>
      <c r="F643" t="s">
        <v>1545</v>
      </c>
    </row>
    <row r="644" spans="1:6" x14ac:dyDescent="0.25">
      <c r="A644">
        <v>291</v>
      </c>
      <c r="B644" t="str">
        <f>VLOOKUP(Table_TNC_MarineInvasionsDb_18feb085[[#This Row],[Species_ID]],Table_TNC_MarineInvasionsDb_18feb08[[Species_ID]:[SPECIES_NAME]],2,FALSE)</f>
        <v>Ectopleura crocea</v>
      </c>
      <c r="C644" t="s">
        <v>2517</v>
      </c>
      <c r="D644" t="s">
        <v>2513</v>
      </c>
      <c r="E644" t="s">
        <v>2490</v>
      </c>
      <c r="F644" t="s">
        <v>1545</v>
      </c>
    </row>
    <row r="645" spans="1:6" x14ac:dyDescent="0.25">
      <c r="A645">
        <v>291</v>
      </c>
      <c r="B645" t="str">
        <f>VLOOKUP(Table_TNC_MarineInvasionsDb_18feb085[[#This Row],[Species_ID]],Table_TNC_MarineInvasionsDb_18feb08[[Species_ID]:[SPECIES_NAME]],2,FALSE)</f>
        <v>Ectopleura crocea</v>
      </c>
      <c r="C645" t="s">
        <v>2681</v>
      </c>
      <c r="D645" t="s">
        <v>2680</v>
      </c>
      <c r="E645" t="s">
        <v>2661</v>
      </c>
      <c r="F645" t="s">
        <v>1545</v>
      </c>
    </row>
    <row r="646" spans="1:6" x14ac:dyDescent="0.25">
      <c r="A646">
        <v>291</v>
      </c>
      <c r="B646" t="str">
        <f>VLOOKUP(Table_TNC_MarineInvasionsDb_18feb085[[#This Row],[Species_ID]],Table_TNC_MarineInvasionsDb_18feb08[[Species_ID]:[SPECIES_NAME]],2,FALSE)</f>
        <v>Ectopleura crocea</v>
      </c>
      <c r="C646" t="s">
        <v>2678</v>
      </c>
      <c r="D646" t="s">
        <v>2676</v>
      </c>
      <c r="E646" t="s">
        <v>2661</v>
      </c>
      <c r="F646" t="s">
        <v>1545</v>
      </c>
    </row>
    <row r="647" spans="1:6" x14ac:dyDescent="0.25">
      <c r="A647">
        <v>291</v>
      </c>
      <c r="B647" t="str">
        <f>VLOOKUP(Table_TNC_MarineInvasionsDb_18feb085[[#This Row],[Species_ID]],Table_TNC_MarineInvasionsDb_18feb08[[Species_ID]:[SPECIES_NAME]],2,FALSE)</f>
        <v>Ectopleura crocea</v>
      </c>
      <c r="C647" t="s">
        <v>2578</v>
      </c>
      <c r="D647" t="s">
        <v>2572</v>
      </c>
      <c r="E647" t="s">
        <v>2554</v>
      </c>
      <c r="F647" t="s">
        <v>1545</v>
      </c>
    </row>
    <row r="648" spans="1:6" x14ac:dyDescent="0.25">
      <c r="A648">
        <v>291</v>
      </c>
      <c r="B648" t="str">
        <f>VLOOKUP(Table_TNC_MarineInvasionsDb_18feb085[[#This Row],[Species_ID]],Table_TNC_MarineInvasionsDb_18feb08[[Species_ID]:[SPECIES_NAME]],2,FALSE)</f>
        <v>Ectopleura crocea</v>
      </c>
      <c r="C648" t="s">
        <v>2486</v>
      </c>
      <c r="D648" t="s">
        <v>2485</v>
      </c>
      <c r="E648" t="s">
        <v>2468</v>
      </c>
      <c r="F648" t="s">
        <v>1545</v>
      </c>
    </row>
    <row r="649" spans="1:6" x14ac:dyDescent="0.25">
      <c r="A649">
        <v>291</v>
      </c>
      <c r="B649" t="str">
        <f>VLOOKUP(Table_TNC_MarineInvasionsDb_18feb085[[#This Row],[Species_ID]],Table_TNC_MarineInvasionsDb_18feb08[[Species_ID]:[SPECIES_NAME]],2,FALSE)</f>
        <v>Ectopleura crocea</v>
      </c>
      <c r="C649" t="s">
        <v>2542</v>
      </c>
      <c r="D649" t="s">
        <v>2543</v>
      </c>
      <c r="E649" t="s">
        <v>2521</v>
      </c>
      <c r="F649" t="s">
        <v>1545</v>
      </c>
    </row>
    <row r="650" spans="1:6" x14ac:dyDescent="0.25">
      <c r="A650">
        <v>291</v>
      </c>
      <c r="B650" t="str">
        <f>VLOOKUP(Table_TNC_MarineInvasionsDb_18feb085[[#This Row],[Species_ID]],Table_TNC_MarineInvasionsDb_18feb08[[Species_ID]:[SPECIES_NAME]],2,FALSE)</f>
        <v>Ectopleura crocea</v>
      </c>
      <c r="C650" t="s">
        <v>2652</v>
      </c>
      <c r="D650" t="s">
        <v>2653</v>
      </c>
      <c r="E650" t="s">
        <v>2654</v>
      </c>
      <c r="F650" t="s">
        <v>1545</v>
      </c>
    </row>
    <row r="651" spans="1:6" x14ac:dyDescent="0.25">
      <c r="A651">
        <v>291</v>
      </c>
      <c r="B651" t="str">
        <f>VLOOKUP(Table_TNC_MarineInvasionsDb_18feb085[[#This Row],[Species_ID]],Table_TNC_MarineInvasionsDb_18feb08[[Species_ID]:[SPECIES_NAME]],2,FALSE)</f>
        <v>Ectopleura crocea</v>
      </c>
      <c r="C651" t="s">
        <v>2655</v>
      </c>
      <c r="D651" t="s">
        <v>2653</v>
      </c>
      <c r="E651" t="s">
        <v>2654</v>
      </c>
      <c r="F651" t="s">
        <v>1545</v>
      </c>
    </row>
    <row r="652" spans="1:6" x14ac:dyDescent="0.25">
      <c r="A652">
        <v>291</v>
      </c>
      <c r="B652" t="str">
        <f>VLOOKUP(Table_TNC_MarineInvasionsDb_18feb085[[#This Row],[Species_ID]],Table_TNC_MarineInvasionsDb_18feb08[[Species_ID]:[SPECIES_NAME]],2,FALSE)</f>
        <v>Ectopleura crocea</v>
      </c>
      <c r="C652" t="s">
        <v>2657</v>
      </c>
      <c r="D652" t="s">
        <v>2656</v>
      </c>
      <c r="E652" t="s">
        <v>2654</v>
      </c>
      <c r="F652" t="s">
        <v>1545</v>
      </c>
    </row>
    <row r="653" spans="1:6" x14ac:dyDescent="0.25">
      <c r="A653">
        <v>291</v>
      </c>
      <c r="B653" t="str">
        <f>VLOOKUP(Table_TNC_MarineInvasionsDb_18feb085[[#This Row],[Species_ID]],Table_TNC_MarineInvasionsDb_18feb08[[Species_ID]:[SPECIES_NAME]],2,FALSE)</f>
        <v>Ectopleura crocea</v>
      </c>
      <c r="C653" t="s">
        <v>2480</v>
      </c>
      <c r="D653" t="s">
        <v>2478</v>
      </c>
      <c r="E653" t="s">
        <v>2468</v>
      </c>
      <c r="F653" t="s">
        <v>1545</v>
      </c>
    </row>
    <row r="654" spans="1:6" x14ac:dyDescent="0.25">
      <c r="A654">
        <v>291</v>
      </c>
      <c r="B654" t="str">
        <f>VLOOKUP(Table_TNC_MarineInvasionsDb_18feb085[[#This Row],[Species_ID]],Table_TNC_MarineInvasionsDb_18feb08[[Species_ID]:[SPECIES_NAME]],2,FALSE)</f>
        <v>Ectopleura crocea</v>
      </c>
      <c r="C654" t="s">
        <v>2649</v>
      </c>
      <c r="D654" t="s">
        <v>2646</v>
      </c>
      <c r="E654" t="s">
        <v>2635</v>
      </c>
      <c r="F654" t="s">
        <v>1545</v>
      </c>
    </row>
    <row r="655" spans="1:6" x14ac:dyDescent="0.25">
      <c r="A655">
        <v>291</v>
      </c>
      <c r="B655" t="str">
        <f>VLOOKUP(Table_TNC_MarineInvasionsDb_18feb085[[#This Row],[Species_ID]],Table_TNC_MarineInvasionsDb_18feb08[[Species_ID]:[SPECIES_NAME]],2,FALSE)</f>
        <v>Ectopleura crocea</v>
      </c>
      <c r="C655" t="s">
        <v>2505</v>
      </c>
      <c r="D655" t="s">
        <v>2503</v>
      </c>
      <c r="E655" t="s">
        <v>2490</v>
      </c>
      <c r="F655" t="s">
        <v>1545</v>
      </c>
    </row>
    <row r="656" spans="1:6" x14ac:dyDescent="0.25">
      <c r="A656">
        <v>291</v>
      </c>
      <c r="B656" t="str">
        <f>VLOOKUP(Table_TNC_MarineInvasionsDb_18feb085[[#This Row],[Species_ID]],Table_TNC_MarineInvasionsDb_18feb08[[Species_ID]:[SPECIES_NAME]],2,FALSE)</f>
        <v>Ectopleura crocea</v>
      </c>
      <c r="C656" t="s">
        <v>2547</v>
      </c>
      <c r="D656" t="s">
        <v>2546</v>
      </c>
      <c r="E656" t="s">
        <v>2521</v>
      </c>
      <c r="F656" t="s">
        <v>1545</v>
      </c>
    </row>
    <row r="657" spans="1:6" x14ac:dyDescent="0.25">
      <c r="A657">
        <v>291</v>
      </c>
      <c r="B657" t="str">
        <f>VLOOKUP(Table_TNC_MarineInvasionsDb_18feb085[[#This Row],[Species_ID]],Table_TNC_MarineInvasionsDb_18feb08[[Species_ID]:[SPECIES_NAME]],2,FALSE)</f>
        <v>Ectopleura crocea</v>
      </c>
      <c r="C657" t="s">
        <v>2483</v>
      </c>
      <c r="D657" t="s">
        <v>2478</v>
      </c>
      <c r="E657" t="s">
        <v>2468</v>
      </c>
      <c r="F657" t="s">
        <v>1545</v>
      </c>
    </row>
    <row r="658" spans="1:6" x14ac:dyDescent="0.25">
      <c r="A658">
        <v>291</v>
      </c>
      <c r="B658" t="str">
        <f>VLOOKUP(Table_TNC_MarineInvasionsDb_18feb085[[#This Row],[Species_ID]],Table_TNC_MarineInvasionsDb_18feb08[[Species_ID]:[SPECIES_NAME]],2,FALSE)</f>
        <v>Ectopleura crocea</v>
      </c>
      <c r="C658" t="s">
        <v>2529</v>
      </c>
      <c r="D658" t="s">
        <v>2530</v>
      </c>
      <c r="E658" t="s">
        <v>2521</v>
      </c>
      <c r="F658" t="s">
        <v>1545</v>
      </c>
    </row>
    <row r="659" spans="1:6" x14ac:dyDescent="0.25">
      <c r="A659">
        <v>291</v>
      </c>
      <c r="B659" t="str">
        <f>VLOOKUP(Table_TNC_MarineInvasionsDb_18feb085[[#This Row],[Species_ID]],Table_TNC_MarineInvasionsDb_18feb08[[Species_ID]:[SPECIES_NAME]],2,FALSE)</f>
        <v>Ectopleura crocea</v>
      </c>
      <c r="C659" t="s">
        <v>2482</v>
      </c>
      <c r="D659" t="s">
        <v>2478</v>
      </c>
      <c r="E659" t="s">
        <v>2468</v>
      </c>
      <c r="F659" t="s">
        <v>1545</v>
      </c>
    </row>
    <row r="660" spans="1:6" x14ac:dyDescent="0.25">
      <c r="A660">
        <v>291</v>
      </c>
      <c r="B660" t="str">
        <f>VLOOKUP(Table_TNC_MarineInvasionsDb_18feb085[[#This Row],[Species_ID]],Table_TNC_MarineInvasionsDb_18feb08[[Species_ID]:[SPECIES_NAME]],2,FALSE)</f>
        <v>Ectopleura crocea</v>
      </c>
      <c r="C660" t="s">
        <v>2650</v>
      </c>
      <c r="D660" t="s">
        <v>2646</v>
      </c>
      <c r="E660" t="s">
        <v>2635</v>
      </c>
      <c r="F660" t="s">
        <v>1545</v>
      </c>
    </row>
    <row r="661" spans="1:6" x14ac:dyDescent="0.25">
      <c r="A661">
        <v>291</v>
      </c>
      <c r="B661" t="str">
        <f>VLOOKUP(Table_TNC_MarineInvasionsDb_18feb085[[#This Row],[Species_ID]],Table_TNC_MarineInvasionsDb_18feb08[[Species_ID]:[SPECIES_NAME]],2,FALSE)</f>
        <v>Ectopleura crocea</v>
      </c>
      <c r="C661" t="s">
        <v>2481</v>
      </c>
      <c r="D661" t="s">
        <v>2478</v>
      </c>
      <c r="E661" t="s">
        <v>2468</v>
      </c>
      <c r="F661" t="s">
        <v>1545</v>
      </c>
    </row>
    <row r="662" spans="1:6" x14ac:dyDescent="0.25">
      <c r="A662">
        <v>291</v>
      </c>
      <c r="B662" t="str">
        <f>VLOOKUP(Table_TNC_MarineInvasionsDb_18feb085[[#This Row],[Species_ID]],Table_TNC_MarineInvasionsDb_18feb08[[Species_ID]:[SPECIES_NAME]],2,FALSE)</f>
        <v>Ectopleura crocea</v>
      </c>
      <c r="C662" t="s">
        <v>2643</v>
      </c>
      <c r="D662" t="s">
        <v>2641</v>
      </c>
      <c r="E662" t="s">
        <v>2635</v>
      </c>
      <c r="F662" t="s">
        <v>1545</v>
      </c>
    </row>
    <row r="663" spans="1:6" x14ac:dyDescent="0.25">
      <c r="A663">
        <v>291</v>
      </c>
      <c r="B663" t="str">
        <f>VLOOKUP(Table_TNC_MarineInvasionsDb_18feb085[[#This Row],[Species_ID]],Table_TNC_MarineInvasionsDb_18feb08[[Species_ID]:[SPECIES_NAME]],2,FALSE)</f>
        <v>Ectopleura crocea</v>
      </c>
      <c r="C663" t="s">
        <v>2642</v>
      </c>
      <c r="D663" t="s">
        <v>2641</v>
      </c>
      <c r="E663" t="s">
        <v>2635</v>
      </c>
      <c r="F663" t="s">
        <v>1545</v>
      </c>
    </row>
    <row r="664" spans="1:6" x14ac:dyDescent="0.25">
      <c r="A664">
        <v>291</v>
      </c>
      <c r="B664" t="str">
        <f>VLOOKUP(Table_TNC_MarineInvasionsDb_18feb085[[#This Row],[Species_ID]],Table_TNC_MarineInvasionsDb_18feb08[[Species_ID]:[SPECIES_NAME]],2,FALSE)</f>
        <v>Ectopleura crocea</v>
      </c>
      <c r="C664" t="s">
        <v>2541</v>
      </c>
      <c r="D664" t="s">
        <v>2540</v>
      </c>
      <c r="E664" t="s">
        <v>2521</v>
      </c>
      <c r="F664" t="s">
        <v>1545</v>
      </c>
    </row>
    <row r="665" spans="1:6" x14ac:dyDescent="0.25">
      <c r="A665">
        <v>291</v>
      </c>
      <c r="B665" t="str">
        <f>VLOOKUP(Table_TNC_MarineInvasionsDb_18feb085[[#This Row],[Species_ID]],Table_TNC_MarineInvasionsDb_18feb08[[Species_ID]:[SPECIES_NAME]],2,FALSE)</f>
        <v>Ectopleura crocea</v>
      </c>
      <c r="C665" t="s">
        <v>2487</v>
      </c>
      <c r="D665" t="s">
        <v>2485</v>
      </c>
      <c r="E665" t="s">
        <v>2468</v>
      </c>
      <c r="F665" t="s">
        <v>1545</v>
      </c>
    </row>
    <row r="666" spans="1:6" x14ac:dyDescent="0.25">
      <c r="A666">
        <v>291</v>
      </c>
      <c r="B666" t="str">
        <f>VLOOKUP(Table_TNC_MarineInvasionsDb_18feb085[[#This Row],[Species_ID]],Table_TNC_MarineInvasionsDb_18feb08[[Species_ID]:[SPECIES_NAME]],2,FALSE)</f>
        <v>Ectopleura crocea</v>
      </c>
      <c r="C666" t="s">
        <v>2561</v>
      </c>
      <c r="D666" t="s">
        <v>2562</v>
      </c>
      <c r="E666" t="s">
        <v>2554</v>
      </c>
      <c r="F666" t="s">
        <v>1545</v>
      </c>
    </row>
    <row r="667" spans="1:6" x14ac:dyDescent="0.25">
      <c r="A667">
        <v>291</v>
      </c>
      <c r="B667" t="str">
        <f>VLOOKUP(Table_TNC_MarineInvasionsDb_18feb085[[#This Row],[Species_ID]],Table_TNC_MarineInvasionsDb_18feb08[[Species_ID]:[SPECIES_NAME]],2,FALSE)</f>
        <v>Ectopleura crocea</v>
      </c>
      <c r="C667" t="s">
        <v>2659</v>
      </c>
      <c r="D667" t="s">
        <v>2660</v>
      </c>
      <c r="E667" t="s">
        <v>2661</v>
      </c>
      <c r="F667" t="s">
        <v>1545</v>
      </c>
    </row>
    <row r="668" spans="1:6" x14ac:dyDescent="0.25">
      <c r="A668">
        <v>291</v>
      </c>
      <c r="B668" t="str">
        <f>VLOOKUP(Table_TNC_MarineInvasionsDb_18feb085[[#This Row],[Species_ID]],Table_TNC_MarineInvasionsDb_18feb08[[Species_ID]:[SPECIES_NAME]],2,FALSE)</f>
        <v>Ectopleura crocea</v>
      </c>
      <c r="C668" t="s">
        <v>2644</v>
      </c>
      <c r="D668" t="s">
        <v>2641</v>
      </c>
      <c r="E668" t="s">
        <v>2635</v>
      </c>
      <c r="F668" t="s">
        <v>1545</v>
      </c>
    </row>
    <row r="669" spans="1:6" x14ac:dyDescent="0.25">
      <c r="A669">
        <v>291</v>
      </c>
      <c r="B669" t="str">
        <f>VLOOKUP(Table_TNC_MarineInvasionsDb_18feb085[[#This Row],[Species_ID]],Table_TNC_MarineInvasionsDb_18feb08[[Species_ID]:[SPECIES_NAME]],2,FALSE)</f>
        <v>Ectopleura crocea</v>
      </c>
      <c r="C669" t="s">
        <v>2527</v>
      </c>
      <c r="D669" t="s">
        <v>2525</v>
      </c>
      <c r="E669" t="s">
        <v>2521</v>
      </c>
      <c r="F669" t="s">
        <v>1545</v>
      </c>
    </row>
    <row r="670" spans="1:6" x14ac:dyDescent="0.25">
      <c r="A670">
        <v>291</v>
      </c>
      <c r="B670" t="str">
        <f>VLOOKUP(Table_TNC_MarineInvasionsDb_18feb085[[#This Row],[Species_ID]],Table_TNC_MarineInvasionsDb_18feb08[[Species_ID]:[SPECIES_NAME]],2,FALSE)</f>
        <v>Ectopleura crocea</v>
      </c>
      <c r="C670" t="s">
        <v>2674</v>
      </c>
      <c r="D670" t="s">
        <v>2672</v>
      </c>
      <c r="E670" t="s">
        <v>2661</v>
      </c>
      <c r="F670" t="s">
        <v>1545</v>
      </c>
    </row>
    <row r="671" spans="1:6" x14ac:dyDescent="0.25">
      <c r="A671">
        <v>291</v>
      </c>
      <c r="B671" t="str">
        <f>VLOOKUP(Table_TNC_MarineInvasionsDb_18feb085[[#This Row],[Species_ID]],Table_TNC_MarineInvasionsDb_18feb08[[Species_ID]:[SPECIES_NAME]],2,FALSE)</f>
        <v>Ectopleura crocea</v>
      </c>
      <c r="C671" t="s">
        <v>2539</v>
      </c>
      <c r="D671" t="s">
        <v>2540</v>
      </c>
      <c r="E671" t="s">
        <v>2521</v>
      </c>
      <c r="F671" t="s">
        <v>1545</v>
      </c>
    </row>
    <row r="672" spans="1:6" x14ac:dyDescent="0.25">
      <c r="A672">
        <v>291</v>
      </c>
      <c r="B672" t="str">
        <f>VLOOKUP(Table_TNC_MarineInvasionsDb_18feb085[[#This Row],[Species_ID]],Table_TNC_MarineInvasionsDb_18feb08[[Species_ID]:[SPECIES_NAME]],2,FALSE)</f>
        <v>Ectopleura crocea</v>
      </c>
      <c r="C672" t="s">
        <v>2551</v>
      </c>
      <c r="D672" t="s">
        <v>2549</v>
      </c>
      <c r="E672" t="s">
        <v>2521</v>
      </c>
      <c r="F672" t="s">
        <v>1545</v>
      </c>
    </row>
    <row r="673" spans="1:6" x14ac:dyDescent="0.25">
      <c r="A673">
        <v>292</v>
      </c>
      <c r="B673" t="str">
        <f>VLOOKUP(Table_TNC_MarineInvasionsDb_18feb085[[#This Row],[Species_ID]],Table_TNC_MarineInvasionsDb_18feb08[[Species_ID]:[SPECIES_NAME]],2,FALSE)</f>
        <v>Euchone limnicola</v>
      </c>
      <c r="C673" t="s">
        <v>2673</v>
      </c>
      <c r="D673" t="s">
        <v>2672</v>
      </c>
      <c r="E673" t="s">
        <v>2661</v>
      </c>
      <c r="F673" t="s">
        <v>1551</v>
      </c>
    </row>
    <row r="674" spans="1:6" x14ac:dyDescent="0.25">
      <c r="A674">
        <v>292</v>
      </c>
      <c r="B674" t="str">
        <f>VLOOKUP(Table_TNC_MarineInvasionsDb_18feb085[[#This Row],[Species_ID]],Table_TNC_MarineInvasionsDb_18feb08[[Species_ID]:[SPECIES_NAME]],2,FALSE)</f>
        <v>Euchone limnicola</v>
      </c>
      <c r="C674" t="s">
        <v>2671</v>
      </c>
      <c r="D674" t="s">
        <v>2672</v>
      </c>
      <c r="E674" t="s">
        <v>2661</v>
      </c>
      <c r="F674" t="s">
        <v>1551</v>
      </c>
    </row>
    <row r="675" spans="1:6" x14ac:dyDescent="0.25">
      <c r="A675">
        <v>292</v>
      </c>
      <c r="B675" t="str">
        <f>VLOOKUP(Table_TNC_MarineInvasionsDb_18feb085[[#This Row],[Species_ID]],Table_TNC_MarineInvasionsDb_18feb08[[Species_ID]:[SPECIES_NAME]],2,FALSE)</f>
        <v>Euchone limnicola</v>
      </c>
      <c r="C675" t="s">
        <v>2667</v>
      </c>
      <c r="D675" t="s">
        <v>2664</v>
      </c>
      <c r="E675" t="s">
        <v>2661</v>
      </c>
      <c r="F675" t="s">
        <v>1551</v>
      </c>
    </row>
    <row r="676" spans="1:6" x14ac:dyDescent="0.25">
      <c r="A676">
        <v>292</v>
      </c>
      <c r="B676" t="str">
        <f>VLOOKUP(Table_TNC_MarineInvasionsDb_18feb085[[#This Row],[Species_ID]],Table_TNC_MarineInvasionsDb_18feb08[[Species_ID]:[SPECIES_NAME]],2,FALSE)</f>
        <v>Euchone limnicola</v>
      </c>
      <c r="C676" t="s">
        <v>2483</v>
      </c>
      <c r="D676" t="s">
        <v>2478</v>
      </c>
      <c r="E676" t="s">
        <v>2468</v>
      </c>
      <c r="F676" t="s">
        <v>1551</v>
      </c>
    </row>
    <row r="677" spans="1:6" x14ac:dyDescent="0.25">
      <c r="A677">
        <v>293</v>
      </c>
      <c r="B677" t="str">
        <f>VLOOKUP(Table_TNC_MarineInvasionsDb_18feb085[[#This Row],[Species_ID]],Table_TNC_MarineInvasionsDb_18feb08[[Species_ID]:[SPECIES_NAME]],2,FALSE)</f>
        <v>Gymnodinium catenatum</v>
      </c>
      <c r="C677" t="s">
        <v>2441</v>
      </c>
      <c r="D677" t="s">
        <v>2436</v>
      </c>
      <c r="E677" t="s">
        <v>2437</v>
      </c>
      <c r="F677" t="s">
        <v>1551</v>
      </c>
    </row>
    <row r="678" spans="1:6" x14ac:dyDescent="0.25">
      <c r="A678">
        <v>293</v>
      </c>
      <c r="B678" t="str">
        <f>VLOOKUP(Table_TNC_MarineInvasionsDb_18feb085[[#This Row],[Species_ID]],Table_TNC_MarineInvasionsDb_18feb08[[Species_ID]:[SPECIES_NAME]],2,FALSE)</f>
        <v>Gymnodinium catenatum</v>
      </c>
      <c r="C678" t="s">
        <v>2673</v>
      </c>
      <c r="D678" t="s">
        <v>2672</v>
      </c>
      <c r="E678" t="s">
        <v>2661</v>
      </c>
      <c r="F678" t="s">
        <v>1551</v>
      </c>
    </row>
    <row r="679" spans="1:6" x14ac:dyDescent="0.25">
      <c r="A679">
        <v>293</v>
      </c>
      <c r="B679" t="str">
        <f>VLOOKUP(Table_TNC_MarineInvasionsDb_18feb085[[#This Row],[Species_ID]],Table_TNC_MarineInvasionsDb_18feb08[[Species_ID]:[SPECIES_NAME]],2,FALSE)</f>
        <v>Gymnodinium catenatum</v>
      </c>
      <c r="C679" t="s">
        <v>2474</v>
      </c>
      <c r="D679" t="s">
        <v>2475</v>
      </c>
      <c r="E679" t="s">
        <v>2468</v>
      </c>
      <c r="F679" t="s">
        <v>1551</v>
      </c>
    </row>
    <row r="680" spans="1:6" x14ac:dyDescent="0.25">
      <c r="A680">
        <v>293</v>
      </c>
      <c r="B680" t="str">
        <f>VLOOKUP(Table_TNC_MarineInvasionsDb_18feb085[[#This Row],[Species_ID]],Table_TNC_MarineInvasionsDb_18feb08[[Species_ID]:[SPECIES_NAME]],2,FALSE)</f>
        <v>Gymnodinium catenatum</v>
      </c>
      <c r="C680" t="s">
        <v>2667</v>
      </c>
      <c r="D680" t="s">
        <v>2664</v>
      </c>
      <c r="E680" t="s">
        <v>2661</v>
      </c>
      <c r="F680" t="s">
        <v>1551</v>
      </c>
    </row>
    <row r="681" spans="1:6" x14ac:dyDescent="0.25">
      <c r="A681">
        <v>293</v>
      </c>
      <c r="B681" t="str">
        <f>VLOOKUP(Table_TNC_MarineInvasionsDb_18feb085[[#This Row],[Species_ID]],Table_TNC_MarineInvasionsDb_18feb08[[Species_ID]:[SPECIES_NAME]],2,FALSE)</f>
        <v>Gymnodinium catenatum</v>
      </c>
      <c r="C681" t="s">
        <v>2484</v>
      </c>
      <c r="D681" t="s">
        <v>2485</v>
      </c>
      <c r="E681" t="s">
        <v>2468</v>
      </c>
      <c r="F681" t="s">
        <v>1551</v>
      </c>
    </row>
    <row r="682" spans="1:6" x14ac:dyDescent="0.25">
      <c r="A682">
        <v>293</v>
      </c>
      <c r="B682" t="str">
        <f>VLOOKUP(Table_TNC_MarineInvasionsDb_18feb085[[#This Row],[Species_ID]],Table_TNC_MarineInvasionsDb_18feb08[[Species_ID]:[SPECIES_NAME]],2,FALSE)</f>
        <v>Gymnodinium catenatum</v>
      </c>
      <c r="C682" t="s">
        <v>2573</v>
      </c>
      <c r="D682" t="s">
        <v>2572</v>
      </c>
      <c r="E682" t="s">
        <v>2554</v>
      </c>
      <c r="F682" t="s">
        <v>1551</v>
      </c>
    </row>
    <row r="683" spans="1:6" x14ac:dyDescent="0.25">
      <c r="A683">
        <v>293</v>
      </c>
      <c r="B683" t="str">
        <f>VLOOKUP(Table_TNC_MarineInvasionsDb_18feb085[[#This Row],[Species_ID]],Table_TNC_MarineInvasionsDb_18feb08[[Species_ID]:[SPECIES_NAME]],2,FALSE)</f>
        <v>Gymnodinium catenatum</v>
      </c>
      <c r="C683" t="s">
        <v>2557</v>
      </c>
      <c r="D683" t="s">
        <v>2558</v>
      </c>
      <c r="E683" t="s">
        <v>2554</v>
      </c>
      <c r="F683" t="s">
        <v>1551</v>
      </c>
    </row>
    <row r="684" spans="1:6" x14ac:dyDescent="0.25">
      <c r="A684">
        <v>293</v>
      </c>
      <c r="B684" t="str">
        <f>VLOOKUP(Table_TNC_MarineInvasionsDb_18feb085[[#This Row],[Species_ID]],Table_TNC_MarineInvasionsDb_18feb08[[Species_ID]:[SPECIES_NAME]],2,FALSE)</f>
        <v>Gymnodinium catenatum</v>
      </c>
      <c r="C684" t="s">
        <v>2446</v>
      </c>
      <c r="D684" t="s">
        <v>2445</v>
      </c>
      <c r="E684" t="s">
        <v>2437</v>
      </c>
      <c r="F684" t="s">
        <v>1551</v>
      </c>
    </row>
    <row r="685" spans="1:6" x14ac:dyDescent="0.25">
      <c r="A685">
        <v>293</v>
      </c>
      <c r="B685" t="str">
        <f>VLOOKUP(Table_TNC_MarineInvasionsDb_18feb085[[#This Row],[Species_ID]],Table_TNC_MarineInvasionsDb_18feb08[[Species_ID]:[SPECIES_NAME]],2,FALSE)</f>
        <v>Gymnodinium catenatum</v>
      </c>
      <c r="C685" t="s">
        <v>2444</v>
      </c>
      <c r="D685" t="s">
        <v>2445</v>
      </c>
      <c r="E685" t="s">
        <v>2437</v>
      </c>
      <c r="F685" t="s">
        <v>1551</v>
      </c>
    </row>
    <row r="686" spans="1:6" x14ac:dyDescent="0.25">
      <c r="A686">
        <v>293</v>
      </c>
      <c r="B686" t="str">
        <f>VLOOKUP(Table_TNC_MarineInvasionsDb_18feb085[[#This Row],[Species_ID]],Table_TNC_MarineInvasionsDb_18feb08[[Species_ID]:[SPECIES_NAME]],2,FALSE)</f>
        <v>Gymnodinium catenatum</v>
      </c>
      <c r="C686" t="s">
        <v>2487</v>
      </c>
      <c r="D686" t="s">
        <v>2485</v>
      </c>
      <c r="E686" t="s">
        <v>2468</v>
      </c>
      <c r="F686" t="s">
        <v>1551</v>
      </c>
    </row>
    <row r="687" spans="1:6" x14ac:dyDescent="0.25">
      <c r="A687">
        <v>293</v>
      </c>
      <c r="B687" t="str">
        <f>VLOOKUP(Table_TNC_MarineInvasionsDb_18feb085[[#This Row],[Species_ID]],Table_TNC_MarineInvasionsDb_18feb08[[Species_ID]:[SPECIES_NAME]],2,FALSE)</f>
        <v>Gymnodinium catenatum</v>
      </c>
      <c r="C687" t="s">
        <v>2674</v>
      </c>
      <c r="D687" t="s">
        <v>2672</v>
      </c>
      <c r="E687" t="s">
        <v>2661</v>
      </c>
      <c r="F687" t="s">
        <v>1551</v>
      </c>
    </row>
    <row r="688" spans="1:6" x14ac:dyDescent="0.25">
      <c r="A688">
        <v>294</v>
      </c>
      <c r="B688" t="str">
        <f>VLOOKUP(Table_TNC_MarineInvasionsDb_18feb085[[#This Row],[Species_ID]],Table_TNC_MarineInvasionsDb_18feb08[[Species_ID]:[SPECIES_NAME]],2,FALSE)</f>
        <v>Hydroides elegans</v>
      </c>
      <c r="C688" t="s">
        <v>2448</v>
      </c>
      <c r="D688" t="s">
        <v>2449</v>
      </c>
      <c r="E688" t="s">
        <v>2437</v>
      </c>
      <c r="F688" t="s">
        <v>1534</v>
      </c>
    </row>
    <row r="689" spans="1:6" x14ac:dyDescent="0.25">
      <c r="A689">
        <v>294</v>
      </c>
      <c r="B689" t="str">
        <f>VLOOKUP(Table_TNC_MarineInvasionsDb_18feb085[[#This Row],[Species_ID]],Table_TNC_MarineInvasionsDb_18feb08[[Species_ID]:[SPECIES_NAME]],2,FALSE)</f>
        <v>Hydroides elegans</v>
      </c>
      <c r="C689" t="s">
        <v>2450</v>
      </c>
      <c r="D689" t="s">
        <v>2449</v>
      </c>
      <c r="E689" t="s">
        <v>2437</v>
      </c>
      <c r="F689" t="s">
        <v>1534</v>
      </c>
    </row>
    <row r="690" spans="1:6" x14ac:dyDescent="0.25">
      <c r="A690">
        <v>294</v>
      </c>
      <c r="B690" t="str">
        <f>VLOOKUP(Table_TNC_MarineInvasionsDb_18feb085[[#This Row],[Species_ID]],Table_TNC_MarineInvasionsDb_18feb08[[Species_ID]:[SPECIES_NAME]],2,FALSE)</f>
        <v>Hydroides elegans</v>
      </c>
      <c r="C690" t="s">
        <v>2447</v>
      </c>
      <c r="D690" t="s">
        <v>2445</v>
      </c>
      <c r="E690" t="s">
        <v>2437</v>
      </c>
      <c r="F690" t="s">
        <v>1534</v>
      </c>
    </row>
    <row r="691" spans="1:6" x14ac:dyDescent="0.25">
      <c r="A691">
        <v>294</v>
      </c>
      <c r="B691" t="str">
        <f>VLOOKUP(Table_TNC_MarineInvasionsDb_18feb085[[#This Row],[Species_ID]],Table_TNC_MarineInvasionsDb_18feb08[[Species_ID]:[SPECIES_NAME]],2,FALSE)</f>
        <v>Hydroides elegans</v>
      </c>
      <c r="C691" t="s">
        <v>2509</v>
      </c>
      <c r="D691" t="s">
        <v>2510</v>
      </c>
      <c r="E691" t="s">
        <v>2490</v>
      </c>
      <c r="F691" t="s">
        <v>1534</v>
      </c>
    </row>
    <row r="692" spans="1:6" x14ac:dyDescent="0.25">
      <c r="A692">
        <v>294</v>
      </c>
      <c r="B692" t="str">
        <f>VLOOKUP(Table_TNC_MarineInvasionsDb_18feb085[[#This Row],[Species_ID]],Table_TNC_MarineInvasionsDb_18feb08[[Species_ID]:[SPECIES_NAME]],2,FALSE)</f>
        <v>Hydroides elegans</v>
      </c>
      <c r="C692" t="s">
        <v>2443</v>
      </c>
      <c r="D692" t="s">
        <v>2436</v>
      </c>
      <c r="E692" t="s">
        <v>2437</v>
      </c>
      <c r="F692" t="s">
        <v>1534</v>
      </c>
    </row>
    <row r="693" spans="1:6" x14ac:dyDescent="0.25">
      <c r="A693">
        <v>294</v>
      </c>
      <c r="B693" t="str">
        <f>VLOOKUP(Table_TNC_MarineInvasionsDb_18feb085[[#This Row],[Species_ID]],Table_TNC_MarineInvasionsDb_18feb08[[Species_ID]:[SPECIES_NAME]],2,FALSE)</f>
        <v>Hydroides elegans</v>
      </c>
      <c r="C693" t="s">
        <v>2538</v>
      </c>
      <c r="D693" t="s">
        <v>2530</v>
      </c>
      <c r="E693" t="s">
        <v>2521</v>
      </c>
      <c r="F693" t="s">
        <v>1534</v>
      </c>
    </row>
    <row r="694" spans="1:6" x14ac:dyDescent="0.25">
      <c r="A694">
        <v>294</v>
      </c>
      <c r="B694" t="str">
        <f>VLOOKUP(Table_TNC_MarineInvasionsDb_18feb085[[#This Row],[Species_ID]],Table_TNC_MarineInvasionsDb_18feb08[[Species_ID]:[SPECIES_NAME]],2,FALSE)</f>
        <v>Hydroides elegans</v>
      </c>
      <c r="C694" t="s">
        <v>2492</v>
      </c>
      <c r="D694" t="s">
        <v>2489</v>
      </c>
      <c r="E694" t="s">
        <v>2490</v>
      </c>
      <c r="F694" t="s">
        <v>1534</v>
      </c>
    </row>
    <row r="695" spans="1:6" x14ac:dyDescent="0.25">
      <c r="A695">
        <v>294</v>
      </c>
      <c r="B695" t="str">
        <f>VLOOKUP(Table_TNC_MarineInvasionsDb_18feb085[[#This Row],[Species_ID]],Table_TNC_MarineInvasionsDb_18feb08[[Species_ID]:[SPECIES_NAME]],2,FALSE)</f>
        <v>Hydroides elegans</v>
      </c>
      <c r="C695" t="s">
        <v>2514</v>
      </c>
      <c r="D695" t="s">
        <v>2513</v>
      </c>
      <c r="E695" t="s">
        <v>2490</v>
      </c>
      <c r="F695" t="s">
        <v>1534</v>
      </c>
    </row>
    <row r="696" spans="1:6" x14ac:dyDescent="0.25">
      <c r="A696">
        <v>294</v>
      </c>
      <c r="B696" t="str">
        <f>VLOOKUP(Table_TNC_MarineInvasionsDb_18feb085[[#This Row],[Species_ID]],Table_TNC_MarineInvasionsDb_18feb08[[Species_ID]:[SPECIES_NAME]],2,FALSE)</f>
        <v>Hydroides elegans</v>
      </c>
      <c r="C696" t="s">
        <v>2512</v>
      </c>
      <c r="D696" t="s">
        <v>2513</v>
      </c>
      <c r="E696" t="s">
        <v>2490</v>
      </c>
      <c r="F696" t="s">
        <v>1534</v>
      </c>
    </row>
    <row r="697" spans="1:6" x14ac:dyDescent="0.25">
      <c r="A697">
        <v>294</v>
      </c>
      <c r="B697" t="str">
        <f>VLOOKUP(Table_TNC_MarineInvasionsDb_18feb085[[#This Row],[Species_ID]],Table_TNC_MarineInvasionsDb_18feb08[[Species_ID]:[SPECIES_NAME]],2,FALSE)</f>
        <v>Hydroides elegans</v>
      </c>
      <c r="C697" t="s">
        <v>2516</v>
      </c>
      <c r="D697" t="s">
        <v>2513</v>
      </c>
      <c r="E697" t="s">
        <v>2490</v>
      </c>
      <c r="F697" t="s">
        <v>1534</v>
      </c>
    </row>
    <row r="698" spans="1:6" x14ac:dyDescent="0.25">
      <c r="A698">
        <v>294</v>
      </c>
      <c r="B698" t="str">
        <f>VLOOKUP(Table_TNC_MarineInvasionsDb_18feb085[[#This Row],[Species_ID]],Table_TNC_MarineInvasionsDb_18feb08[[Species_ID]:[SPECIES_NAME]],2,FALSE)</f>
        <v>Hydroides elegans</v>
      </c>
      <c r="C698" t="s">
        <v>2603</v>
      </c>
      <c r="D698" t="s">
        <v>2604</v>
      </c>
      <c r="E698" t="s">
        <v>2605</v>
      </c>
      <c r="F698" t="s">
        <v>1534</v>
      </c>
    </row>
    <row r="699" spans="1:6" x14ac:dyDescent="0.25">
      <c r="A699">
        <v>294</v>
      </c>
      <c r="B699" t="str">
        <f>VLOOKUP(Table_TNC_MarineInvasionsDb_18feb085[[#This Row],[Species_ID]],Table_TNC_MarineInvasionsDb_18feb08[[Species_ID]:[SPECIES_NAME]],2,FALSE)</f>
        <v>Hydroides elegans</v>
      </c>
      <c r="C699" t="s">
        <v>2453</v>
      </c>
      <c r="D699" t="s">
        <v>2449</v>
      </c>
      <c r="E699" t="s">
        <v>2437</v>
      </c>
      <c r="F699" t="s">
        <v>1534</v>
      </c>
    </row>
    <row r="700" spans="1:6" x14ac:dyDescent="0.25">
      <c r="A700">
        <v>294</v>
      </c>
      <c r="B700" t="str">
        <f>VLOOKUP(Table_TNC_MarineInvasionsDb_18feb085[[#This Row],[Species_ID]],Table_TNC_MarineInvasionsDb_18feb08[[Species_ID]:[SPECIES_NAME]],2,FALSE)</f>
        <v>Hydroides elegans</v>
      </c>
      <c r="C700" t="s">
        <v>2451</v>
      </c>
      <c r="D700" t="s">
        <v>2449</v>
      </c>
      <c r="E700" t="s">
        <v>2437</v>
      </c>
      <c r="F700" t="s">
        <v>1534</v>
      </c>
    </row>
    <row r="701" spans="1:6" x14ac:dyDescent="0.25">
      <c r="A701">
        <v>294</v>
      </c>
      <c r="B701" t="str">
        <f>VLOOKUP(Table_TNC_MarineInvasionsDb_18feb085[[#This Row],[Species_ID]],Table_TNC_MarineInvasionsDb_18feb08[[Species_ID]:[SPECIES_NAME]],2,FALSE)</f>
        <v>Hydroides elegans</v>
      </c>
      <c r="C701" t="s">
        <v>2657</v>
      </c>
      <c r="D701" t="s">
        <v>2656</v>
      </c>
      <c r="E701" t="s">
        <v>2654</v>
      </c>
      <c r="F701" t="s">
        <v>1534</v>
      </c>
    </row>
    <row r="702" spans="1:6" x14ac:dyDescent="0.25">
      <c r="A702">
        <v>294</v>
      </c>
      <c r="B702" t="str">
        <f>VLOOKUP(Table_TNC_MarineInvasionsDb_18feb085[[#This Row],[Species_ID]],Table_TNC_MarineInvasionsDb_18feb08[[Species_ID]:[SPECIES_NAME]],2,FALSE)</f>
        <v>Hydroides elegans</v>
      </c>
      <c r="C702" t="s">
        <v>2442</v>
      </c>
      <c r="D702" t="s">
        <v>2436</v>
      </c>
      <c r="E702" t="s">
        <v>2437</v>
      </c>
      <c r="F702" t="s">
        <v>1534</v>
      </c>
    </row>
    <row r="703" spans="1:6" x14ac:dyDescent="0.25">
      <c r="A703">
        <v>294</v>
      </c>
      <c r="B703" t="str">
        <f>VLOOKUP(Table_TNC_MarineInvasionsDb_18feb085[[#This Row],[Species_ID]],Table_TNC_MarineInvasionsDb_18feb08[[Species_ID]:[SPECIES_NAME]],2,FALSE)</f>
        <v>Hydroides elegans</v>
      </c>
      <c r="C703" t="s">
        <v>2462</v>
      </c>
      <c r="D703" t="s">
        <v>2463</v>
      </c>
      <c r="E703" t="s">
        <v>2437</v>
      </c>
      <c r="F703" t="s">
        <v>1534</v>
      </c>
    </row>
    <row r="704" spans="1:6" x14ac:dyDescent="0.25">
      <c r="A704">
        <v>294</v>
      </c>
      <c r="B704" t="str">
        <f>VLOOKUP(Table_TNC_MarineInvasionsDb_18feb085[[#This Row],[Species_ID]],Table_TNC_MarineInvasionsDb_18feb08[[Species_ID]:[SPECIES_NAME]],2,FALSE)</f>
        <v>Hydroides elegans</v>
      </c>
      <c r="C704" t="s">
        <v>2643</v>
      </c>
      <c r="D704" t="s">
        <v>2641</v>
      </c>
      <c r="E704" t="s">
        <v>2635</v>
      </c>
      <c r="F704" t="s">
        <v>1534</v>
      </c>
    </row>
    <row r="705" spans="1:6" x14ac:dyDescent="0.25">
      <c r="A705">
        <v>294</v>
      </c>
      <c r="B705" t="str">
        <f>VLOOKUP(Table_TNC_MarineInvasionsDb_18feb085[[#This Row],[Species_ID]],Table_TNC_MarineInvasionsDb_18feb08[[Species_ID]:[SPECIES_NAME]],2,FALSE)</f>
        <v>Hydroides elegans</v>
      </c>
      <c r="C705" t="s">
        <v>2642</v>
      </c>
      <c r="D705" t="s">
        <v>2641</v>
      </c>
      <c r="E705" t="s">
        <v>2635</v>
      </c>
      <c r="F705" t="s">
        <v>1534</v>
      </c>
    </row>
    <row r="706" spans="1:6" x14ac:dyDescent="0.25">
      <c r="A706">
        <v>294</v>
      </c>
      <c r="B706" t="str">
        <f>VLOOKUP(Table_TNC_MarineInvasionsDb_18feb085[[#This Row],[Species_ID]],Table_TNC_MarineInvasionsDb_18feb08[[Species_ID]:[SPECIES_NAME]],2,FALSE)</f>
        <v>Hydroides elegans</v>
      </c>
      <c r="C706" t="s">
        <v>2446</v>
      </c>
      <c r="D706" t="s">
        <v>2445</v>
      </c>
      <c r="E706" t="s">
        <v>2437</v>
      </c>
      <c r="F706" t="s">
        <v>1534</v>
      </c>
    </row>
    <row r="707" spans="1:6" x14ac:dyDescent="0.25">
      <c r="A707">
        <v>294</v>
      </c>
      <c r="B707" t="str">
        <f>VLOOKUP(Table_TNC_MarineInvasionsDb_18feb085[[#This Row],[Species_ID]],Table_TNC_MarineInvasionsDb_18feb08[[Species_ID]:[SPECIES_NAME]],2,FALSE)</f>
        <v>Hydroides elegans</v>
      </c>
      <c r="C707" t="s">
        <v>2511</v>
      </c>
      <c r="D707" t="s">
        <v>2510</v>
      </c>
      <c r="E707" t="s">
        <v>2490</v>
      </c>
      <c r="F707" t="s">
        <v>1534</v>
      </c>
    </row>
    <row r="708" spans="1:6" x14ac:dyDescent="0.25">
      <c r="A708">
        <v>294</v>
      </c>
      <c r="B708" t="str">
        <f>VLOOKUP(Table_TNC_MarineInvasionsDb_18feb085[[#This Row],[Species_ID]],Table_TNC_MarineInvasionsDb_18feb08[[Species_ID]:[SPECIES_NAME]],2,FALSE)</f>
        <v>Hydroides elegans</v>
      </c>
      <c r="C708" t="s">
        <v>2640</v>
      </c>
      <c r="D708" t="s">
        <v>2641</v>
      </c>
      <c r="E708" t="s">
        <v>2635</v>
      </c>
      <c r="F708" t="s">
        <v>1534</v>
      </c>
    </row>
    <row r="709" spans="1:6" x14ac:dyDescent="0.25">
      <c r="A709">
        <v>294</v>
      </c>
      <c r="B709" t="str">
        <f>VLOOKUP(Table_TNC_MarineInvasionsDb_18feb085[[#This Row],[Species_ID]],Table_TNC_MarineInvasionsDb_18feb08[[Species_ID]:[SPECIES_NAME]],2,FALSE)</f>
        <v>Hydroides elegans</v>
      </c>
      <c r="C709" t="s">
        <v>2494</v>
      </c>
      <c r="D709" t="s">
        <v>2489</v>
      </c>
      <c r="E709" t="s">
        <v>2490</v>
      </c>
      <c r="F709" t="s">
        <v>1534</v>
      </c>
    </row>
    <row r="710" spans="1:6" x14ac:dyDescent="0.25">
      <c r="A710">
        <v>294</v>
      </c>
      <c r="B710" t="str">
        <f>VLOOKUP(Table_TNC_MarineInvasionsDb_18feb085[[#This Row],[Species_ID]],Table_TNC_MarineInvasionsDb_18feb08[[Species_ID]:[SPECIES_NAME]],2,FALSE)</f>
        <v>Hydroides elegans</v>
      </c>
      <c r="C710" t="s">
        <v>2497</v>
      </c>
      <c r="D710" t="s">
        <v>2489</v>
      </c>
      <c r="E710" t="s">
        <v>2490</v>
      </c>
      <c r="F710" t="s">
        <v>1534</v>
      </c>
    </row>
    <row r="711" spans="1:6" x14ac:dyDescent="0.25">
      <c r="A711">
        <v>294</v>
      </c>
      <c r="B711" t="str">
        <f>VLOOKUP(Table_TNC_MarineInvasionsDb_18feb085[[#This Row],[Species_ID]],Table_TNC_MarineInvasionsDb_18feb08[[Species_ID]:[SPECIES_NAME]],2,FALSE)</f>
        <v>Hydroides elegans</v>
      </c>
      <c r="C711" t="s">
        <v>2495</v>
      </c>
      <c r="D711" t="s">
        <v>2489</v>
      </c>
      <c r="E711" t="s">
        <v>2490</v>
      </c>
      <c r="F711" t="s">
        <v>1534</v>
      </c>
    </row>
    <row r="712" spans="1:6" x14ac:dyDescent="0.25">
      <c r="A712">
        <v>294</v>
      </c>
      <c r="B712" t="str">
        <f>VLOOKUP(Table_TNC_MarineInvasionsDb_18feb085[[#This Row],[Species_ID]],Table_TNC_MarineInvasionsDb_18feb08[[Species_ID]:[SPECIES_NAME]],2,FALSE)</f>
        <v>Hydroides elegans</v>
      </c>
      <c r="C712" t="s">
        <v>2496</v>
      </c>
      <c r="D712" t="s">
        <v>2489</v>
      </c>
      <c r="E712" t="s">
        <v>2490</v>
      </c>
      <c r="F712" t="s">
        <v>1534</v>
      </c>
    </row>
    <row r="713" spans="1:6" x14ac:dyDescent="0.25">
      <c r="A713">
        <v>294</v>
      </c>
      <c r="B713" t="str">
        <f>VLOOKUP(Table_TNC_MarineInvasionsDb_18feb085[[#This Row],[Species_ID]],Table_TNC_MarineInvasionsDb_18feb08[[Species_ID]:[SPECIES_NAME]],2,FALSE)</f>
        <v>Hydroides elegans</v>
      </c>
      <c r="C713" t="s">
        <v>2454</v>
      </c>
      <c r="D713" t="s">
        <v>2449</v>
      </c>
      <c r="E713" t="s">
        <v>2437</v>
      </c>
      <c r="F713" t="s">
        <v>1534</v>
      </c>
    </row>
    <row r="714" spans="1:6" x14ac:dyDescent="0.25">
      <c r="A714">
        <v>295</v>
      </c>
      <c r="B714" t="str">
        <f>VLOOKUP(Table_TNC_MarineInvasionsDb_18feb085[[#This Row],[Species_ID]],Table_TNC_MarineInvasionsDb_18feb08[[Species_ID]:[SPECIES_NAME]],2,FALSE)</f>
        <v>Laticorophium baconi</v>
      </c>
      <c r="C714" t="s">
        <v>2671</v>
      </c>
      <c r="D714" t="s">
        <v>2672</v>
      </c>
      <c r="E714" t="s">
        <v>2661</v>
      </c>
      <c r="F714" t="s">
        <v>1551</v>
      </c>
    </row>
    <row r="715" spans="1:6" x14ac:dyDescent="0.25">
      <c r="A715">
        <v>295</v>
      </c>
      <c r="B715" t="str">
        <f>VLOOKUP(Table_TNC_MarineInvasionsDb_18feb085[[#This Row],[Species_ID]],Table_TNC_MarineInvasionsDb_18feb08[[Species_ID]:[SPECIES_NAME]],2,FALSE)</f>
        <v>Laticorophium baconi</v>
      </c>
      <c r="C715" t="s">
        <v>2474</v>
      </c>
      <c r="D715" t="s">
        <v>2475</v>
      </c>
      <c r="E715" t="s">
        <v>2468</v>
      </c>
      <c r="F715" t="s">
        <v>1551</v>
      </c>
    </row>
    <row r="716" spans="1:6" x14ac:dyDescent="0.25">
      <c r="A716">
        <v>295</v>
      </c>
      <c r="B716" t="str">
        <f>VLOOKUP(Table_TNC_MarineInvasionsDb_18feb085[[#This Row],[Species_ID]],Table_TNC_MarineInvasionsDb_18feb08[[Species_ID]:[SPECIES_NAME]],2,FALSE)</f>
        <v>Laticorophium baconi</v>
      </c>
      <c r="C716" t="s">
        <v>2476</v>
      </c>
      <c r="D716" t="s">
        <v>2475</v>
      </c>
      <c r="E716" t="s">
        <v>2468</v>
      </c>
      <c r="F716" t="s">
        <v>1551</v>
      </c>
    </row>
    <row r="717" spans="1:6" x14ac:dyDescent="0.25">
      <c r="A717">
        <v>295</v>
      </c>
      <c r="B717" t="str">
        <f>VLOOKUP(Table_TNC_MarineInvasionsDb_18feb085[[#This Row],[Species_ID]],Table_TNC_MarineInvasionsDb_18feb08[[Species_ID]:[SPECIES_NAME]],2,FALSE)</f>
        <v>Laticorophium baconi</v>
      </c>
      <c r="C717" t="s">
        <v>2481</v>
      </c>
      <c r="D717" t="s">
        <v>2478</v>
      </c>
      <c r="E717" t="s">
        <v>2468</v>
      </c>
      <c r="F717" t="s">
        <v>1551</v>
      </c>
    </row>
    <row r="718" spans="1:6" x14ac:dyDescent="0.25">
      <c r="A718">
        <v>295</v>
      </c>
      <c r="B718" t="str">
        <f>VLOOKUP(Table_TNC_MarineInvasionsDb_18feb085[[#This Row],[Species_ID]],Table_TNC_MarineInvasionsDb_18feb08[[Species_ID]:[SPECIES_NAME]],2,FALSE)</f>
        <v>Laticorophium baconi</v>
      </c>
      <c r="C718" t="s">
        <v>2555</v>
      </c>
      <c r="D718" t="s">
        <v>2553</v>
      </c>
      <c r="E718" t="s">
        <v>2554</v>
      </c>
      <c r="F718" t="s">
        <v>1551</v>
      </c>
    </row>
    <row r="719" spans="1:6" x14ac:dyDescent="0.25">
      <c r="A719">
        <v>297</v>
      </c>
      <c r="B719" t="str">
        <f>VLOOKUP(Table_TNC_MarineInvasionsDb_18feb085[[#This Row],[Species_ID]],Table_TNC_MarineInvasionsDb_18feb08[[Species_ID]:[SPECIES_NAME]],2,FALSE)</f>
        <v>Maoricolpus roseus</v>
      </c>
      <c r="C719" t="s">
        <v>2673</v>
      </c>
      <c r="D719" t="s">
        <v>2672</v>
      </c>
      <c r="E719" t="s">
        <v>2661</v>
      </c>
      <c r="F719" t="s">
        <v>1551</v>
      </c>
    </row>
    <row r="720" spans="1:6" x14ac:dyDescent="0.25">
      <c r="A720">
        <v>297</v>
      </c>
      <c r="B720" t="str">
        <f>VLOOKUP(Table_TNC_MarineInvasionsDb_18feb085[[#This Row],[Species_ID]],Table_TNC_MarineInvasionsDb_18feb08[[Species_ID]:[SPECIES_NAME]],2,FALSE)</f>
        <v>Maoricolpus roseus</v>
      </c>
      <c r="C720" t="s">
        <v>2671</v>
      </c>
      <c r="D720" t="s">
        <v>2672</v>
      </c>
      <c r="E720" t="s">
        <v>2661</v>
      </c>
      <c r="F720" t="s">
        <v>1551</v>
      </c>
    </row>
    <row r="721" spans="1:6" x14ac:dyDescent="0.25">
      <c r="A721">
        <v>297</v>
      </c>
      <c r="B721" t="str">
        <f>VLOOKUP(Table_TNC_MarineInvasionsDb_18feb085[[#This Row],[Species_ID]],Table_TNC_MarineInvasionsDb_18feb08[[Species_ID]:[SPECIES_NAME]],2,FALSE)</f>
        <v>Maoricolpus roseus</v>
      </c>
      <c r="C721" t="s">
        <v>2670</v>
      </c>
      <c r="D721" t="s">
        <v>2669</v>
      </c>
      <c r="E721" t="s">
        <v>2661</v>
      </c>
      <c r="F721" t="s">
        <v>1551</v>
      </c>
    </row>
    <row r="722" spans="1:6" x14ac:dyDescent="0.25">
      <c r="A722">
        <v>297</v>
      </c>
      <c r="B722" t="str">
        <f>VLOOKUP(Table_TNC_MarineInvasionsDb_18feb085[[#This Row],[Species_ID]],Table_TNC_MarineInvasionsDb_18feb08[[Species_ID]:[SPECIES_NAME]],2,FALSE)</f>
        <v>Maoricolpus roseus</v>
      </c>
      <c r="C722" t="s">
        <v>2674</v>
      </c>
      <c r="D722" t="s">
        <v>2672</v>
      </c>
      <c r="E722" t="s">
        <v>2661</v>
      </c>
      <c r="F722" t="s">
        <v>1551</v>
      </c>
    </row>
    <row r="723" spans="1:6" x14ac:dyDescent="0.25">
      <c r="A723">
        <v>298</v>
      </c>
      <c r="B723" t="str">
        <f>VLOOKUP(Table_TNC_MarineInvasionsDb_18feb085[[#This Row],[Species_ID]],Table_TNC_MarineInvasionsDb_18feb08[[Species_ID]:[SPECIES_NAME]],2,FALSE)</f>
        <v>Monocorophium insidiosum</v>
      </c>
      <c r="C723" t="s">
        <v>2673</v>
      </c>
      <c r="D723" t="s">
        <v>2672</v>
      </c>
      <c r="E723" t="s">
        <v>2661</v>
      </c>
      <c r="F723" t="s">
        <v>1551</v>
      </c>
    </row>
    <row r="724" spans="1:6" x14ac:dyDescent="0.25">
      <c r="A724">
        <v>298</v>
      </c>
      <c r="B724" t="str">
        <f>VLOOKUP(Table_TNC_MarineInvasionsDb_18feb085[[#This Row],[Species_ID]],Table_TNC_MarineInvasionsDb_18feb08[[Species_ID]:[SPECIES_NAME]],2,FALSE)</f>
        <v>Monocorophium insidiosum</v>
      </c>
      <c r="C724" t="s">
        <v>2671</v>
      </c>
      <c r="D724" t="s">
        <v>2672</v>
      </c>
      <c r="E724" t="s">
        <v>2661</v>
      </c>
      <c r="F724" t="s">
        <v>1551</v>
      </c>
    </row>
    <row r="725" spans="1:6" x14ac:dyDescent="0.25">
      <c r="A725">
        <v>298</v>
      </c>
      <c r="B725" t="str">
        <f>VLOOKUP(Table_TNC_MarineInvasionsDb_18feb085[[#This Row],[Species_ID]],Table_TNC_MarineInvasionsDb_18feb08[[Species_ID]:[SPECIES_NAME]],2,FALSE)</f>
        <v>Monocorophium insidiosum</v>
      </c>
      <c r="C725" t="s">
        <v>2647</v>
      </c>
      <c r="D725" t="s">
        <v>2646</v>
      </c>
      <c r="E725" t="s">
        <v>2635</v>
      </c>
      <c r="F725" t="s">
        <v>1551</v>
      </c>
    </row>
    <row r="726" spans="1:6" x14ac:dyDescent="0.25">
      <c r="A726">
        <v>298</v>
      </c>
      <c r="B726" t="str">
        <f>VLOOKUP(Table_TNC_MarineInvasionsDb_18feb085[[#This Row],[Species_ID]],Table_TNC_MarineInvasionsDb_18feb08[[Species_ID]:[SPECIES_NAME]],2,FALSE)</f>
        <v>Monocorophium insidiosum</v>
      </c>
      <c r="C726" t="s">
        <v>2648</v>
      </c>
      <c r="D726" t="s">
        <v>2646</v>
      </c>
      <c r="E726" t="s">
        <v>2635</v>
      </c>
      <c r="F726" t="s">
        <v>1551</v>
      </c>
    </row>
    <row r="727" spans="1:6" x14ac:dyDescent="0.25">
      <c r="A727">
        <v>298</v>
      </c>
      <c r="B727" t="str">
        <f>VLOOKUP(Table_TNC_MarineInvasionsDb_18feb085[[#This Row],[Species_ID]],Table_TNC_MarineInvasionsDb_18feb08[[Species_ID]:[SPECIES_NAME]],2,FALSE)</f>
        <v>Monocorophium insidiosum</v>
      </c>
      <c r="C727" t="s">
        <v>2476</v>
      </c>
      <c r="D727" t="s">
        <v>2475</v>
      </c>
      <c r="E727" t="s">
        <v>2468</v>
      </c>
      <c r="F727" t="s">
        <v>1551</v>
      </c>
    </row>
    <row r="728" spans="1:6" x14ac:dyDescent="0.25">
      <c r="A728">
        <v>298</v>
      </c>
      <c r="B728" t="str">
        <f>VLOOKUP(Table_TNC_MarineInvasionsDb_18feb085[[#This Row],[Species_ID]],Table_TNC_MarineInvasionsDb_18feb08[[Species_ID]:[SPECIES_NAME]],2,FALSE)</f>
        <v>Monocorophium insidiosum</v>
      </c>
      <c r="C728" t="s">
        <v>2493</v>
      </c>
      <c r="D728" t="s">
        <v>2489</v>
      </c>
      <c r="E728" t="s">
        <v>2490</v>
      </c>
      <c r="F728" t="s">
        <v>1551</v>
      </c>
    </row>
    <row r="729" spans="1:6" x14ac:dyDescent="0.25">
      <c r="A729">
        <v>298</v>
      </c>
      <c r="B729" t="str">
        <f>VLOOKUP(Table_TNC_MarineInvasionsDb_18feb085[[#This Row],[Species_ID]],Table_TNC_MarineInvasionsDb_18feb08[[Species_ID]:[SPECIES_NAME]],2,FALSE)</f>
        <v>Monocorophium insidiosum</v>
      </c>
      <c r="C729" t="s">
        <v>2603</v>
      </c>
      <c r="D729" t="s">
        <v>2604</v>
      </c>
      <c r="E729" t="s">
        <v>2605</v>
      </c>
      <c r="F729" t="s">
        <v>1551</v>
      </c>
    </row>
    <row r="730" spans="1:6" x14ac:dyDescent="0.25">
      <c r="A730">
        <v>298</v>
      </c>
      <c r="B730" t="str">
        <f>VLOOKUP(Table_TNC_MarineInvasionsDb_18feb085[[#This Row],[Species_ID]],Table_TNC_MarineInvasionsDb_18feb08[[Species_ID]:[SPECIES_NAME]],2,FALSE)</f>
        <v>Monocorophium insidiosum</v>
      </c>
      <c r="C730" t="s">
        <v>2681</v>
      </c>
      <c r="D730" t="s">
        <v>2680</v>
      </c>
      <c r="E730" t="s">
        <v>2661</v>
      </c>
      <c r="F730" t="s">
        <v>1551</v>
      </c>
    </row>
    <row r="731" spans="1:6" x14ac:dyDescent="0.25">
      <c r="A731">
        <v>298</v>
      </c>
      <c r="B731" t="str">
        <f>VLOOKUP(Table_TNC_MarineInvasionsDb_18feb085[[#This Row],[Species_ID]],Table_TNC_MarineInvasionsDb_18feb08[[Species_ID]:[SPECIES_NAME]],2,FALSE)</f>
        <v>Monocorophium insidiosum</v>
      </c>
      <c r="C731" t="s">
        <v>2645</v>
      </c>
      <c r="D731" t="s">
        <v>2646</v>
      </c>
      <c r="E731" t="s">
        <v>2635</v>
      </c>
      <c r="F731" t="s">
        <v>1551</v>
      </c>
    </row>
    <row r="732" spans="1:6" x14ac:dyDescent="0.25">
      <c r="A732">
        <v>298</v>
      </c>
      <c r="B732" t="str">
        <f>VLOOKUP(Table_TNC_MarineInvasionsDb_18feb085[[#This Row],[Species_ID]],Table_TNC_MarineInvasionsDb_18feb08[[Species_ID]:[SPECIES_NAME]],2,FALSE)</f>
        <v>Monocorophium insidiosum</v>
      </c>
      <c r="C732" t="s">
        <v>2480</v>
      </c>
      <c r="D732" t="s">
        <v>2478</v>
      </c>
      <c r="E732" t="s">
        <v>2468</v>
      </c>
      <c r="F732" t="s">
        <v>1551</v>
      </c>
    </row>
    <row r="733" spans="1:6" x14ac:dyDescent="0.25">
      <c r="A733">
        <v>298</v>
      </c>
      <c r="B733" t="str">
        <f>VLOOKUP(Table_TNC_MarineInvasionsDb_18feb085[[#This Row],[Species_ID]],Table_TNC_MarineInvasionsDb_18feb08[[Species_ID]:[SPECIES_NAME]],2,FALSE)</f>
        <v>Monocorophium insidiosum</v>
      </c>
      <c r="C733" t="s">
        <v>2649</v>
      </c>
      <c r="D733" t="s">
        <v>2646</v>
      </c>
      <c r="E733" t="s">
        <v>2635</v>
      </c>
      <c r="F733" t="s">
        <v>1551</v>
      </c>
    </row>
    <row r="734" spans="1:6" x14ac:dyDescent="0.25">
      <c r="A734">
        <v>298</v>
      </c>
      <c r="B734" t="str">
        <f>VLOOKUP(Table_TNC_MarineInvasionsDb_18feb085[[#This Row],[Species_ID]],Table_TNC_MarineInvasionsDb_18feb08[[Species_ID]:[SPECIES_NAME]],2,FALSE)</f>
        <v>Monocorophium insidiosum</v>
      </c>
      <c r="C734" t="s">
        <v>2470</v>
      </c>
      <c r="D734" t="s">
        <v>2467</v>
      </c>
      <c r="E734" t="s">
        <v>2468</v>
      </c>
      <c r="F734" t="s">
        <v>1551</v>
      </c>
    </row>
    <row r="735" spans="1:6" x14ac:dyDescent="0.25">
      <c r="A735">
        <v>298</v>
      </c>
      <c r="B735" t="str">
        <f>VLOOKUP(Table_TNC_MarineInvasionsDb_18feb085[[#This Row],[Species_ID]],Table_TNC_MarineInvasionsDb_18feb08[[Species_ID]:[SPECIES_NAME]],2,FALSE)</f>
        <v>Monocorophium insidiosum</v>
      </c>
      <c r="C735" t="s">
        <v>2483</v>
      </c>
      <c r="D735" t="s">
        <v>2478</v>
      </c>
      <c r="E735" t="s">
        <v>2468</v>
      </c>
      <c r="F735" t="s">
        <v>1551</v>
      </c>
    </row>
    <row r="736" spans="1:6" x14ac:dyDescent="0.25">
      <c r="A736">
        <v>298</v>
      </c>
      <c r="B736" t="str">
        <f>VLOOKUP(Table_TNC_MarineInvasionsDb_18feb085[[#This Row],[Species_ID]],Table_TNC_MarineInvasionsDb_18feb08[[Species_ID]:[SPECIES_NAME]],2,FALSE)</f>
        <v>Monocorophium insidiosum</v>
      </c>
      <c r="C736" t="s">
        <v>2482</v>
      </c>
      <c r="D736" t="s">
        <v>2478</v>
      </c>
      <c r="E736" t="s">
        <v>2468</v>
      </c>
      <c r="F736" t="s">
        <v>1551</v>
      </c>
    </row>
    <row r="737" spans="1:6" x14ac:dyDescent="0.25">
      <c r="A737">
        <v>298</v>
      </c>
      <c r="B737" t="str">
        <f>VLOOKUP(Table_TNC_MarineInvasionsDb_18feb085[[#This Row],[Species_ID]],Table_TNC_MarineInvasionsDb_18feb08[[Species_ID]:[SPECIES_NAME]],2,FALSE)</f>
        <v>Monocorophium insidiosum</v>
      </c>
      <c r="C737" t="s">
        <v>2650</v>
      </c>
      <c r="D737" t="s">
        <v>2646</v>
      </c>
      <c r="E737" t="s">
        <v>2635</v>
      </c>
      <c r="F737" t="s">
        <v>1551</v>
      </c>
    </row>
    <row r="738" spans="1:6" x14ac:dyDescent="0.25">
      <c r="A738">
        <v>298</v>
      </c>
      <c r="B738" t="str">
        <f>VLOOKUP(Table_TNC_MarineInvasionsDb_18feb085[[#This Row],[Species_ID]],Table_TNC_MarineInvasionsDb_18feb08[[Species_ID]:[SPECIES_NAME]],2,FALSE)</f>
        <v>Monocorophium insidiosum</v>
      </c>
      <c r="C738" t="s">
        <v>2481</v>
      </c>
      <c r="D738" t="s">
        <v>2478</v>
      </c>
      <c r="E738" t="s">
        <v>2468</v>
      </c>
      <c r="F738" t="s">
        <v>1551</v>
      </c>
    </row>
    <row r="739" spans="1:6" x14ac:dyDescent="0.25">
      <c r="A739">
        <v>298</v>
      </c>
      <c r="B739" t="str">
        <f>VLOOKUP(Table_TNC_MarineInvasionsDb_18feb085[[#This Row],[Species_ID]],Table_TNC_MarineInvasionsDb_18feb08[[Species_ID]:[SPECIES_NAME]],2,FALSE)</f>
        <v>Monocorophium insidiosum</v>
      </c>
      <c r="C739" t="s">
        <v>2643</v>
      </c>
      <c r="D739" t="s">
        <v>2641</v>
      </c>
      <c r="E739" t="s">
        <v>2635</v>
      </c>
      <c r="F739" t="s">
        <v>1551</v>
      </c>
    </row>
    <row r="740" spans="1:6" x14ac:dyDescent="0.25">
      <c r="A740">
        <v>298</v>
      </c>
      <c r="B740" t="str">
        <f>VLOOKUP(Table_TNC_MarineInvasionsDb_18feb085[[#This Row],[Species_ID]],Table_TNC_MarineInvasionsDb_18feb08[[Species_ID]:[SPECIES_NAME]],2,FALSE)</f>
        <v>Monocorophium insidiosum</v>
      </c>
      <c r="C740" t="s">
        <v>2642</v>
      </c>
      <c r="D740" t="s">
        <v>2641</v>
      </c>
      <c r="E740" t="s">
        <v>2635</v>
      </c>
      <c r="F740" t="s">
        <v>1551</v>
      </c>
    </row>
    <row r="741" spans="1:6" x14ac:dyDescent="0.25">
      <c r="A741">
        <v>298</v>
      </c>
      <c r="B741" t="str">
        <f>VLOOKUP(Table_TNC_MarineInvasionsDb_18feb085[[#This Row],[Species_ID]],Table_TNC_MarineInvasionsDb_18feb08[[Species_ID]:[SPECIES_NAME]],2,FALSE)</f>
        <v>Monocorophium insidiosum</v>
      </c>
      <c r="C741" t="s">
        <v>2564</v>
      </c>
      <c r="D741" t="s">
        <v>2565</v>
      </c>
      <c r="E741" t="s">
        <v>2554</v>
      </c>
      <c r="F741" t="s">
        <v>1551</v>
      </c>
    </row>
    <row r="742" spans="1:6" x14ac:dyDescent="0.25">
      <c r="A742">
        <v>298</v>
      </c>
      <c r="B742" t="str">
        <f>VLOOKUP(Table_TNC_MarineInvasionsDb_18feb085[[#This Row],[Species_ID]],Table_TNC_MarineInvasionsDb_18feb08[[Species_ID]:[SPECIES_NAME]],2,FALSE)</f>
        <v>Monocorophium insidiosum</v>
      </c>
      <c r="C742" t="s">
        <v>2640</v>
      </c>
      <c r="D742" t="s">
        <v>2641</v>
      </c>
      <c r="E742" t="s">
        <v>2635</v>
      </c>
      <c r="F742" t="s">
        <v>1551</v>
      </c>
    </row>
    <row r="743" spans="1:6" x14ac:dyDescent="0.25">
      <c r="A743">
        <v>298</v>
      </c>
      <c r="B743" t="str">
        <f>VLOOKUP(Table_TNC_MarineInvasionsDb_18feb085[[#This Row],[Species_ID]],Table_TNC_MarineInvasionsDb_18feb08[[Species_ID]:[SPECIES_NAME]],2,FALSE)</f>
        <v>Monocorophium insidiosum</v>
      </c>
      <c r="C743" t="s">
        <v>2555</v>
      </c>
      <c r="D743" t="s">
        <v>2553</v>
      </c>
      <c r="E743" t="s">
        <v>2554</v>
      </c>
      <c r="F743" t="s">
        <v>1551</v>
      </c>
    </row>
    <row r="744" spans="1:6" x14ac:dyDescent="0.25">
      <c r="A744">
        <v>298</v>
      </c>
      <c r="B744" t="str">
        <f>VLOOKUP(Table_TNC_MarineInvasionsDb_18feb085[[#This Row],[Species_ID]],Table_TNC_MarineInvasionsDb_18feb08[[Species_ID]:[SPECIES_NAME]],2,FALSE)</f>
        <v>Monocorophium insidiosum</v>
      </c>
      <c r="C744" t="s">
        <v>2644</v>
      </c>
      <c r="D744" t="s">
        <v>2641</v>
      </c>
      <c r="E744" t="s">
        <v>2635</v>
      </c>
      <c r="F744" t="s">
        <v>1551</v>
      </c>
    </row>
    <row r="745" spans="1:6" x14ac:dyDescent="0.25">
      <c r="A745">
        <v>298</v>
      </c>
      <c r="B745" t="str">
        <f>VLOOKUP(Table_TNC_MarineInvasionsDb_18feb085[[#This Row],[Species_ID]],Table_TNC_MarineInvasionsDb_18feb08[[Species_ID]:[SPECIES_NAME]],2,FALSE)</f>
        <v>Monocorophium insidiosum</v>
      </c>
      <c r="C745" t="s">
        <v>2674</v>
      </c>
      <c r="D745" t="s">
        <v>2672</v>
      </c>
      <c r="E745" t="s">
        <v>2661</v>
      </c>
      <c r="F745" t="s">
        <v>1551</v>
      </c>
    </row>
    <row r="746" spans="1:6" x14ac:dyDescent="0.25">
      <c r="A746">
        <v>298</v>
      </c>
      <c r="B746" t="str">
        <f>VLOOKUP(Table_TNC_MarineInvasionsDb_18feb085[[#This Row],[Species_ID]],Table_TNC_MarineInvasionsDb_18feb08[[Species_ID]:[SPECIES_NAME]],2,FALSE)</f>
        <v>Monocorophium insidiosum</v>
      </c>
      <c r="C746" t="s">
        <v>2496</v>
      </c>
      <c r="D746" t="s">
        <v>2489</v>
      </c>
      <c r="E746" t="s">
        <v>2490</v>
      </c>
      <c r="F746" t="s">
        <v>1551</v>
      </c>
    </row>
    <row r="747" spans="1:6" x14ac:dyDescent="0.25">
      <c r="A747">
        <v>299</v>
      </c>
      <c r="B747" t="str">
        <f>VLOOKUP(Table_TNC_MarineInvasionsDb_18feb085[[#This Row],[Species_ID]],Table_TNC_MarineInvasionsDb_18feb08[[Species_ID]:[SPECIES_NAME]],2,FALSE)</f>
        <v>Monocorophium sextonae</v>
      </c>
      <c r="C747" t="s">
        <v>2441</v>
      </c>
      <c r="D747" t="s">
        <v>2436</v>
      </c>
      <c r="E747" t="s">
        <v>2437</v>
      </c>
      <c r="F747" t="s">
        <v>1551</v>
      </c>
    </row>
    <row r="748" spans="1:6" x14ac:dyDescent="0.25">
      <c r="A748">
        <v>299</v>
      </c>
      <c r="B748" t="str">
        <f>VLOOKUP(Table_TNC_MarineInvasionsDb_18feb085[[#This Row],[Species_ID]],Table_TNC_MarineInvasionsDb_18feb08[[Species_ID]:[SPECIES_NAME]],2,FALSE)</f>
        <v>Monocorophium sextonae</v>
      </c>
      <c r="C748" t="s">
        <v>2673</v>
      </c>
      <c r="D748" t="s">
        <v>2672</v>
      </c>
      <c r="E748" t="s">
        <v>2661</v>
      </c>
      <c r="F748" t="s">
        <v>1551</v>
      </c>
    </row>
    <row r="749" spans="1:6" x14ac:dyDescent="0.25">
      <c r="A749">
        <v>299</v>
      </c>
      <c r="B749" t="str">
        <f>VLOOKUP(Table_TNC_MarineInvasionsDb_18feb085[[#This Row],[Species_ID]],Table_TNC_MarineInvasionsDb_18feb08[[Species_ID]:[SPECIES_NAME]],2,FALSE)</f>
        <v>Monocorophium sextonae</v>
      </c>
      <c r="C749" t="s">
        <v>2671</v>
      </c>
      <c r="D749" t="s">
        <v>2672</v>
      </c>
      <c r="E749" t="s">
        <v>2661</v>
      </c>
      <c r="F749" t="s">
        <v>1551</v>
      </c>
    </row>
    <row r="750" spans="1:6" x14ac:dyDescent="0.25">
      <c r="A750">
        <v>299</v>
      </c>
      <c r="B750" t="str">
        <f>VLOOKUP(Table_TNC_MarineInvasionsDb_18feb085[[#This Row],[Species_ID]],Table_TNC_MarineInvasionsDb_18feb08[[Species_ID]:[SPECIES_NAME]],2,FALSE)</f>
        <v>Monocorophium sextonae</v>
      </c>
      <c r="C750" t="s">
        <v>2667</v>
      </c>
      <c r="D750" t="s">
        <v>2664</v>
      </c>
      <c r="E750" t="s">
        <v>2661</v>
      </c>
      <c r="F750" t="s">
        <v>1551</v>
      </c>
    </row>
    <row r="751" spans="1:6" x14ac:dyDescent="0.25">
      <c r="A751">
        <v>299</v>
      </c>
      <c r="B751" t="str">
        <f>VLOOKUP(Table_TNC_MarineInvasionsDb_18feb085[[#This Row],[Species_ID]],Table_TNC_MarineInvasionsDb_18feb08[[Species_ID]:[SPECIES_NAME]],2,FALSE)</f>
        <v>Monocorophium sextonae</v>
      </c>
      <c r="C751" t="s">
        <v>2681</v>
      </c>
      <c r="D751" t="s">
        <v>2680</v>
      </c>
      <c r="E751" t="s">
        <v>2661</v>
      </c>
      <c r="F751" t="s">
        <v>1551</v>
      </c>
    </row>
    <row r="752" spans="1:6" x14ac:dyDescent="0.25">
      <c r="A752">
        <v>299</v>
      </c>
      <c r="B752" t="str">
        <f>VLOOKUP(Table_TNC_MarineInvasionsDb_18feb085[[#This Row],[Species_ID]],Table_TNC_MarineInvasionsDb_18feb08[[Species_ID]:[SPECIES_NAME]],2,FALSE)</f>
        <v>Monocorophium sextonae</v>
      </c>
      <c r="C752" t="s">
        <v>2678</v>
      </c>
      <c r="D752" t="s">
        <v>2676</v>
      </c>
      <c r="E752" t="s">
        <v>2661</v>
      </c>
      <c r="F752" t="s">
        <v>1551</v>
      </c>
    </row>
    <row r="753" spans="1:6" x14ac:dyDescent="0.25">
      <c r="A753">
        <v>299</v>
      </c>
      <c r="B753" t="str">
        <f>VLOOKUP(Table_TNC_MarineInvasionsDb_18feb085[[#This Row],[Species_ID]],Table_TNC_MarineInvasionsDb_18feb08[[Species_ID]:[SPECIES_NAME]],2,FALSE)</f>
        <v>Monocorophium sextonae</v>
      </c>
      <c r="C753" t="s">
        <v>2442</v>
      </c>
      <c r="D753" t="s">
        <v>2436</v>
      </c>
      <c r="E753" t="s">
        <v>2437</v>
      </c>
      <c r="F753" t="s">
        <v>1551</v>
      </c>
    </row>
    <row r="754" spans="1:6" x14ac:dyDescent="0.25">
      <c r="A754">
        <v>299</v>
      </c>
      <c r="B754" t="str">
        <f>VLOOKUP(Table_TNC_MarineInvasionsDb_18feb085[[#This Row],[Species_ID]],Table_TNC_MarineInvasionsDb_18feb08[[Species_ID]:[SPECIES_NAME]],2,FALSE)</f>
        <v>Monocorophium sextonae</v>
      </c>
      <c r="C754" t="s">
        <v>2664</v>
      </c>
      <c r="D754" t="s">
        <v>2664</v>
      </c>
      <c r="E754" t="s">
        <v>2661</v>
      </c>
      <c r="F754" t="s">
        <v>1551</v>
      </c>
    </row>
    <row r="755" spans="1:6" x14ac:dyDescent="0.25">
      <c r="A755">
        <v>300</v>
      </c>
      <c r="B755" t="str">
        <f>VLOOKUP(Table_TNC_MarineInvasionsDb_18feb085[[#This Row],[Species_ID]],Table_TNC_MarineInvasionsDb_18feb08[[Species_ID]:[SPECIES_NAME]],2,FALSE)</f>
        <v>Polydora ciliata</v>
      </c>
      <c r="C755" t="s">
        <v>2448</v>
      </c>
      <c r="D755" t="s">
        <v>2449</v>
      </c>
      <c r="E755" t="s">
        <v>2437</v>
      </c>
      <c r="F755" t="s">
        <v>1600</v>
      </c>
    </row>
    <row r="756" spans="1:6" x14ac:dyDescent="0.25">
      <c r="A756">
        <v>300</v>
      </c>
      <c r="B756" t="str">
        <f>VLOOKUP(Table_TNC_MarineInvasionsDb_18feb085[[#This Row],[Species_ID]],Table_TNC_MarineInvasionsDb_18feb08[[Species_ID]:[SPECIES_NAME]],2,FALSE)</f>
        <v>Polydora ciliata</v>
      </c>
      <c r="C756" t="s">
        <v>2465</v>
      </c>
      <c r="D756" t="s">
        <v>2465</v>
      </c>
      <c r="E756" t="s">
        <v>2437</v>
      </c>
      <c r="F756" t="s">
        <v>1600</v>
      </c>
    </row>
    <row r="757" spans="1:6" x14ac:dyDescent="0.25">
      <c r="A757">
        <v>300</v>
      </c>
      <c r="B757" t="str">
        <f>VLOOKUP(Table_TNC_MarineInvasionsDb_18feb085[[#This Row],[Species_ID]],Table_TNC_MarineInvasionsDb_18feb08[[Species_ID]:[SPECIES_NAME]],2,FALSE)</f>
        <v>Polydora ciliata</v>
      </c>
      <c r="C757" t="s">
        <v>2593</v>
      </c>
      <c r="D757" t="s">
        <v>2594</v>
      </c>
      <c r="E757" t="s">
        <v>2554</v>
      </c>
      <c r="F757" t="s">
        <v>1600</v>
      </c>
    </row>
    <row r="758" spans="1:6" x14ac:dyDescent="0.25">
      <c r="A758">
        <v>300</v>
      </c>
      <c r="B758" t="str">
        <f>VLOOKUP(Table_TNC_MarineInvasionsDb_18feb085[[#This Row],[Species_ID]],Table_TNC_MarineInvasionsDb_18feb08[[Species_ID]:[SPECIES_NAME]],2,FALSE)</f>
        <v>Polydora ciliata</v>
      </c>
      <c r="C758" t="s">
        <v>2523</v>
      </c>
      <c r="D758" t="s">
        <v>2520</v>
      </c>
      <c r="E758" t="s">
        <v>2521</v>
      </c>
      <c r="F758" t="s">
        <v>1600</v>
      </c>
    </row>
    <row r="759" spans="1:6" x14ac:dyDescent="0.25">
      <c r="A759">
        <v>300</v>
      </c>
      <c r="B759" t="str">
        <f>VLOOKUP(Table_TNC_MarineInvasionsDb_18feb085[[#This Row],[Species_ID]],Table_TNC_MarineInvasionsDb_18feb08[[Species_ID]:[SPECIES_NAME]],2,FALSE)</f>
        <v>Polydora ciliata</v>
      </c>
      <c r="C759" t="s">
        <v>2461</v>
      </c>
      <c r="D759" t="s">
        <v>2457</v>
      </c>
      <c r="E759" t="s">
        <v>2437</v>
      </c>
      <c r="F759" t="s">
        <v>1600</v>
      </c>
    </row>
    <row r="760" spans="1:6" x14ac:dyDescent="0.25">
      <c r="A760">
        <v>300</v>
      </c>
      <c r="B760" t="str">
        <f>VLOOKUP(Table_TNC_MarineInvasionsDb_18feb085[[#This Row],[Species_ID]],Table_TNC_MarineInvasionsDb_18feb08[[Species_ID]:[SPECIES_NAME]],2,FALSE)</f>
        <v>Polydora ciliata</v>
      </c>
      <c r="C760" t="s">
        <v>2470</v>
      </c>
      <c r="D760" t="s">
        <v>2467</v>
      </c>
      <c r="E760" t="s">
        <v>2468</v>
      </c>
      <c r="F760" t="s">
        <v>1600</v>
      </c>
    </row>
    <row r="761" spans="1:6" x14ac:dyDescent="0.25">
      <c r="A761">
        <v>300</v>
      </c>
      <c r="B761" t="str">
        <f>VLOOKUP(Table_TNC_MarineInvasionsDb_18feb085[[#This Row],[Species_ID]],Table_TNC_MarineInvasionsDb_18feb08[[Species_ID]:[SPECIES_NAME]],2,FALSE)</f>
        <v>Polydora ciliata</v>
      </c>
      <c r="C761" t="s">
        <v>2459</v>
      </c>
      <c r="D761" t="s">
        <v>2457</v>
      </c>
      <c r="E761" t="s">
        <v>2437</v>
      </c>
      <c r="F761" t="s">
        <v>1600</v>
      </c>
    </row>
    <row r="762" spans="1:6" x14ac:dyDescent="0.25">
      <c r="A762">
        <v>300</v>
      </c>
      <c r="B762" t="str">
        <f>VLOOKUP(Table_TNC_MarineInvasionsDb_18feb085[[#This Row],[Species_ID]],Table_TNC_MarineInvasionsDb_18feb08[[Species_ID]:[SPECIES_NAME]],2,FALSE)</f>
        <v>Polydora ciliata</v>
      </c>
      <c r="C762" t="s">
        <v>2675</v>
      </c>
      <c r="D762" t="s">
        <v>2676</v>
      </c>
      <c r="E762" t="s">
        <v>2661</v>
      </c>
      <c r="F762" t="s">
        <v>1600</v>
      </c>
    </row>
    <row r="763" spans="1:6" x14ac:dyDescent="0.25">
      <c r="A763">
        <v>300</v>
      </c>
      <c r="B763" t="str">
        <f>VLOOKUP(Table_TNC_MarineInvasionsDb_18feb085[[#This Row],[Species_ID]],Table_TNC_MarineInvasionsDb_18feb08[[Species_ID]:[SPECIES_NAME]],2,FALSE)</f>
        <v>Polydora ciliata</v>
      </c>
      <c r="C763" t="s">
        <v>2460</v>
      </c>
      <c r="D763" t="s">
        <v>2457</v>
      </c>
      <c r="E763" t="s">
        <v>2437</v>
      </c>
      <c r="F763" t="s">
        <v>1600</v>
      </c>
    </row>
    <row r="764" spans="1:6" x14ac:dyDescent="0.25">
      <c r="A764">
        <v>301</v>
      </c>
      <c r="B764" t="str">
        <f>VLOOKUP(Table_TNC_MarineInvasionsDb_18feb085[[#This Row],[Species_ID]],Table_TNC_MarineInvasionsDb_18feb08[[Species_ID]:[SPECIES_NAME]],2,FALSE)</f>
        <v>Pseudopolydora paucibranchiata</v>
      </c>
      <c r="C764" t="s">
        <v>2673</v>
      </c>
      <c r="D764" t="s">
        <v>2672</v>
      </c>
      <c r="E764" t="s">
        <v>2661</v>
      </c>
      <c r="F764" t="s">
        <v>1600</v>
      </c>
    </row>
    <row r="765" spans="1:6" x14ac:dyDescent="0.25">
      <c r="A765">
        <v>301</v>
      </c>
      <c r="B765" t="str">
        <f>VLOOKUP(Table_TNC_MarineInvasionsDb_18feb085[[#This Row],[Species_ID]],Table_TNC_MarineInvasionsDb_18feb08[[Species_ID]:[SPECIES_NAME]],2,FALSE)</f>
        <v>Pseudopolydora paucibranchiata</v>
      </c>
      <c r="C765" t="s">
        <v>2671</v>
      </c>
      <c r="D765" t="s">
        <v>2672</v>
      </c>
      <c r="E765" t="s">
        <v>2661</v>
      </c>
      <c r="F765" t="s">
        <v>1600</v>
      </c>
    </row>
    <row r="766" spans="1:6" x14ac:dyDescent="0.25">
      <c r="A766">
        <v>301</v>
      </c>
      <c r="B766" t="str">
        <f>VLOOKUP(Table_TNC_MarineInvasionsDb_18feb085[[#This Row],[Species_ID]],Table_TNC_MarineInvasionsDb_18feb08[[Species_ID]:[SPECIES_NAME]],2,FALSE)</f>
        <v>Pseudopolydora paucibranchiata</v>
      </c>
      <c r="C766" t="s">
        <v>2667</v>
      </c>
      <c r="D766" t="s">
        <v>2664</v>
      </c>
      <c r="E766" t="s">
        <v>2661</v>
      </c>
      <c r="F766" t="s">
        <v>1600</v>
      </c>
    </row>
    <row r="767" spans="1:6" x14ac:dyDescent="0.25">
      <c r="A767">
        <v>301</v>
      </c>
      <c r="B767" t="str">
        <f>VLOOKUP(Table_TNC_MarineInvasionsDb_18feb085[[#This Row],[Species_ID]],Table_TNC_MarineInvasionsDb_18feb08[[Species_ID]:[SPECIES_NAME]],2,FALSE)</f>
        <v>Pseudopolydora paucibranchiata</v>
      </c>
      <c r="C767" t="s">
        <v>2663</v>
      </c>
      <c r="D767" t="s">
        <v>2660</v>
      </c>
      <c r="E767" t="s">
        <v>2661</v>
      </c>
      <c r="F767" t="s">
        <v>1600</v>
      </c>
    </row>
    <row r="768" spans="1:6" x14ac:dyDescent="0.25">
      <c r="A768">
        <v>301</v>
      </c>
      <c r="B768" t="str">
        <f>VLOOKUP(Table_TNC_MarineInvasionsDb_18feb085[[#This Row],[Species_ID]],Table_TNC_MarineInvasionsDb_18feb08[[Species_ID]:[SPECIES_NAME]],2,FALSE)</f>
        <v>Pseudopolydora paucibranchiata</v>
      </c>
      <c r="C768" t="s">
        <v>2483</v>
      </c>
      <c r="D768" t="s">
        <v>2478</v>
      </c>
      <c r="E768" t="s">
        <v>2468</v>
      </c>
      <c r="F768" t="s">
        <v>1600</v>
      </c>
    </row>
    <row r="769" spans="1:6" x14ac:dyDescent="0.25">
      <c r="A769">
        <v>301</v>
      </c>
      <c r="B769" t="str">
        <f>VLOOKUP(Table_TNC_MarineInvasionsDb_18feb085[[#This Row],[Species_ID]],Table_TNC_MarineInvasionsDb_18feb08[[Species_ID]:[SPECIES_NAME]],2,FALSE)</f>
        <v>Pseudopolydora paucibranchiata</v>
      </c>
      <c r="C769" t="s">
        <v>2482</v>
      </c>
      <c r="D769" t="s">
        <v>2478</v>
      </c>
      <c r="E769" t="s">
        <v>2468</v>
      </c>
      <c r="F769" t="s">
        <v>1600</v>
      </c>
    </row>
    <row r="770" spans="1:6" x14ac:dyDescent="0.25">
      <c r="A770">
        <v>301</v>
      </c>
      <c r="B770" t="str">
        <f>VLOOKUP(Table_TNC_MarineInvasionsDb_18feb085[[#This Row],[Species_ID]],Table_TNC_MarineInvasionsDb_18feb08[[Species_ID]:[SPECIES_NAME]],2,FALSE)</f>
        <v>Pseudopolydora paucibranchiata</v>
      </c>
      <c r="C770" t="s">
        <v>2481</v>
      </c>
      <c r="D770" t="s">
        <v>2478</v>
      </c>
      <c r="E770" t="s">
        <v>2468</v>
      </c>
      <c r="F770" t="s">
        <v>1600</v>
      </c>
    </row>
    <row r="771" spans="1:6" x14ac:dyDescent="0.25">
      <c r="A771">
        <v>301</v>
      </c>
      <c r="B771" t="str">
        <f>VLOOKUP(Table_TNC_MarineInvasionsDb_18feb085[[#This Row],[Species_ID]],Table_TNC_MarineInvasionsDb_18feb08[[Species_ID]:[SPECIES_NAME]],2,FALSE)</f>
        <v>Pseudopolydora paucibranchiata</v>
      </c>
      <c r="C771" t="s">
        <v>2675</v>
      </c>
      <c r="D771" t="s">
        <v>2676</v>
      </c>
      <c r="E771" t="s">
        <v>2661</v>
      </c>
      <c r="F771" t="s">
        <v>1600</v>
      </c>
    </row>
    <row r="772" spans="1:6" x14ac:dyDescent="0.25">
      <c r="A772">
        <v>301</v>
      </c>
      <c r="B772" t="str">
        <f>VLOOKUP(Table_TNC_MarineInvasionsDb_18feb085[[#This Row],[Species_ID]],Table_TNC_MarineInvasionsDb_18feb08[[Species_ID]:[SPECIES_NAME]],2,FALSE)</f>
        <v>Pseudopolydora paucibranchiata</v>
      </c>
      <c r="C772" t="s">
        <v>2444</v>
      </c>
      <c r="D772" t="s">
        <v>2445</v>
      </c>
      <c r="E772" t="s">
        <v>2437</v>
      </c>
      <c r="F772" t="s">
        <v>1600</v>
      </c>
    </row>
    <row r="773" spans="1:6" x14ac:dyDescent="0.25">
      <c r="A773">
        <v>301</v>
      </c>
      <c r="B773" t="str">
        <f>VLOOKUP(Table_TNC_MarineInvasionsDb_18feb085[[#This Row],[Species_ID]],Table_TNC_MarineInvasionsDb_18feb08[[Species_ID]:[SPECIES_NAME]],2,FALSE)</f>
        <v>Pseudopolydora paucibranchiata</v>
      </c>
      <c r="C773" t="s">
        <v>2487</v>
      </c>
      <c r="D773" t="s">
        <v>2485</v>
      </c>
      <c r="E773" t="s">
        <v>2468</v>
      </c>
      <c r="F773" t="s">
        <v>1600</v>
      </c>
    </row>
    <row r="774" spans="1:6" x14ac:dyDescent="0.25">
      <c r="A774">
        <v>301</v>
      </c>
      <c r="B774" t="str">
        <f>VLOOKUP(Table_TNC_MarineInvasionsDb_18feb085[[#This Row],[Species_ID]],Table_TNC_MarineInvasionsDb_18feb08[[Species_ID]:[SPECIES_NAME]],2,FALSE)</f>
        <v>Pseudopolydora paucibranchiata</v>
      </c>
      <c r="C774" t="s">
        <v>2659</v>
      </c>
      <c r="D774" t="s">
        <v>2660</v>
      </c>
      <c r="E774" t="s">
        <v>2661</v>
      </c>
      <c r="F774" t="s">
        <v>1600</v>
      </c>
    </row>
    <row r="775" spans="1:6" x14ac:dyDescent="0.25">
      <c r="A775">
        <v>301</v>
      </c>
      <c r="B775" t="str">
        <f>VLOOKUP(Table_TNC_MarineInvasionsDb_18feb085[[#This Row],[Species_ID]],Table_TNC_MarineInvasionsDb_18feb08[[Species_ID]:[SPECIES_NAME]],2,FALSE)</f>
        <v>Pseudopolydora paucibranchiata</v>
      </c>
      <c r="C775" t="s">
        <v>2674</v>
      </c>
      <c r="D775" t="s">
        <v>2672</v>
      </c>
      <c r="E775" t="s">
        <v>2661</v>
      </c>
      <c r="F775" t="s">
        <v>1600</v>
      </c>
    </row>
    <row r="776" spans="1:6" x14ac:dyDescent="0.25">
      <c r="A776">
        <v>302</v>
      </c>
      <c r="B776" t="str">
        <f>VLOOKUP(Table_TNC_MarineInvasionsDb_18feb085[[#This Row],[Species_ID]],Table_TNC_MarineInvasionsDb_18feb08[[Species_ID]:[SPECIES_NAME]],2,FALSE)</f>
        <v>Sabella spallanzanii</v>
      </c>
      <c r="C776" t="s">
        <v>2577</v>
      </c>
      <c r="D776" t="s">
        <v>2572</v>
      </c>
      <c r="E776" t="s">
        <v>2554</v>
      </c>
      <c r="F776" t="s">
        <v>1600</v>
      </c>
    </row>
    <row r="777" spans="1:6" x14ac:dyDescent="0.25">
      <c r="A777">
        <v>302</v>
      </c>
      <c r="B777" t="str">
        <f>VLOOKUP(Table_TNC_MarineInvasionsDb_18feb085[[#This Row],[Species_ID]],Table_TNC_MarineInvasionsDb_18feb08[[Species_ID]:[SPECIES_NAME]],2,FALSE)</f>
        <v>Sabella spallanzanii</v>
      </c>
      <c r="C777" t="s">
        <v>2673</v>
      </c>
      <c r="D777" t="s">
        <v>2672</v>
      </c>
      <c r="E777" t="s">
        <v>2661</v>
      </c>
      <c r="F777" t="s">
        <v>1600</v>
      </c>
    </row>
    <row r="778" spans="1:6" x14ac:dyDescent="0.25">
      <c r="A778">
        <v>302</v>
      </c>
      <c r="B778" t="str">
        <f>VLOOKUP(Table_TNC_MarineInvasionsDb_18feb085[[#This Row],[Species_ID]],Table_TNC_MarineInvasionsDb_18feb08[[Species_ID]:[SPECIES_NAME]],2,FALSE)</f>
        <v>Sabella spallanzanii</v>
      </c>
      <c r="C778" t="s">
        <v>2671</v>
      </c>
      <c r="D778" t="s">
        <v>2672</v>
      </c>
      <c r="E778" t="s">
        <v>2661</v>
      </c>
      <c r="F778" t="s">
        <v>1600</v>
      </c>
    </row>
    <row r="779" spans="1:6" x14ac:dyDescent="0.25">
      <c r="A779">
        <v>302</v>
      </c>
      <c r="B779" t="str">
        <f>VLOOKUP(Table_TNC_MarineInvasionsDb_18feb085[[#This Row],[Species_ID]],Table_TNC_MarineInvasionsDb_18feb08[[Species_ID]:[SPECIES_NAME]],2,FALSE)</f>
        <v>Sabella spallanzanii</v>
      </c>
      <c r="C779" t="s">
        <v>2681</v>
      </c>
      <c r="D779" t="s">
        <v>2680</v>
      </c>
      <c r="E779" t="s">
        <v>2661</v>
      </c>
      <c r="F779" t="s">
        <v>1600</v>
      </c>
    </row>
    <row r="780" spans="1:6" x14ac:dyDescent="0.25">
      <c r="A780">
        <v>302</v>
      </c>
      <c r="B780" t="str">
        <f>VLOOKUP(Table_TNC_MarineInvasionsDb_18feb085[[#This Row],[Species_ID]],Table_TNC_MarineInvasionsDb_18feb08[[Species_ID]:[SPECIES_NAME]],2,FALSE)</f>
        <v>Sabella spallanzanii</v>
      </c>
      <c r="C780" t="s">
        <v>2678</v>
      </c>
      <c r="D780" t="s">
        <v>2676</v>
      </c>
      <c r="E780" t="s">
        <v>2661</v>
      </c>
      <c r="F780" t="s">
        <v>1600</v>
      </c>
    </row>
    <row r="781" spans="1:6" x14ac:dyDescent="0.25">
      <c r="A781">
        <v>302</v>
      </c>
      <c r="B781" t="str">
        <f>VLOOKUP(Table_TNC_MarineInvasionsDb_18feb085[[#This Row],[Species_ID]],Table_TNC_MarineInvasionsDb_18feb08[[Species_ID]:[SPECIES_NAME]],2,FALSE)</f>
        <v>Sabella spallanzanii</v>
      </c>
      <c r="C781" t="s">
        <v>2578</v>
      </c>
      <c r="D781" t="s">
        <v>2572</v>
      </c>
      <c r="E781" t="s">
        <v>2554</v>
      </c>
      <c r="F781" t="s">
        <v>1600</v>
      </c>
    </row>
    <row r="782" spans="1:6" x14ac:dyDescent="0.25">
      <c r="A782">
        <v>302</v>
      </c>
      <c r="B782" t="str">
        <f>VLOOKUP(Table_TNC_MarineInvasionsDb_18feb085[[#This Row],[Species_ID]],Table_TNC_MarineInvasionsDb_18feb08[[Species_ID]:[SPECIES_NAME]],2,FALSE)</f>
        <v>Sabella spallanzanii</v>
      </c>
      <c r="C782" t="s">
        <v>2579</v>
      </c>
      <c r="D782" t="s">
        <v>2572</v>
      </c>
      <c r="E782" t="s">
        <v>2554</v>
      </c>
      <c r="F782" t="s">
        <v>1600</v>
      </c>
    </row>
    <row r="783" spans="1:6" x14ac:dyDescent="0.25">
      <c r="A783">
        <v>302</v>
      </c>
      <c r="B783" t="str">
        <f>VLOOKUP(Table_TNC_MarineInvasionsDb_18feb085[[#This Row],[Species_ID]],Table_TNC_MarineInvasionsDb_18feb08[[Species_ID]:[SPECIES_NAME]],2,FALSE)</f>
        <v>Sabella spallanzanii</v>
      </c>
      <c r="C783" t="s">
        <v>2643</v>
      </c>
      <c r="D783" t="s">
        <v>2641</v>
      </c>
      <c r="E783" t="s">
        <v>2635</v>
      </c>
      <c r="F783" t="s">
        <v>1600</v>
      </c>
    </row>
    <row r="784" spans="1:6" x14ac:dyDescent="0.25">
      <c r="A784">
        <v>302</v>
      </c>
      <c r="B784" t="str">
        <f>VLOOKUP(Table_TNC_MarineInvasionsDb_18feb085[[#This Row],[Species_ID]],Table_TNC_MarineInvasionsDb_18feb08[[Species_ID]:[SPECIES_NAME]],2,FALSE)</f>
        <v>Sabella spallanzanii</v>
      </c>
      <c r="C784" t="s">
        <v>2642</v>
      </c>
      <c r="D784" t="s">
        <v>2641</v>
      </c>
      <c r="E784" t="s">
        <v>2635</v>
      </c>
      <c r="F784" t="s">
        <v>1600</v>
      </c>
    </row>
    <row r="785" spans="1:6" x14ac:dyDescent="0.25">
      <c r="A785">
        <v>302</v>
      </c>
      <c r="B785" t="str">
        <f>VLOOKUP(Table_TNC_MarineInvasionsDb_18feb085[[#This Row],[Species_ID]],Table_TNC_MarineInvasionsDb_18feb08[[Species_ID]:[SPECIES_NAME]],2,FALSE)</f>
        <v>Sabella spallanzanii</v>
      </c>
      <c r="C785" t="s">
        <v>2675</v>
      </c>
      <c r="D785" t="s">
        <v>2676</v>
      </c>
      <c r="E785" t="s">
        <v>2661</v>
      </c>
      <c r="F785" t="s">
        <v>1600</v>
      </c>
    </row>
    <row r="786" spans="1:6" x14ac:dyDescent="0.25">
      <c r="A786">
        <v>302</v>
      </c>
      <c r="B786" t="str">
        <f>VLOOKUP(Table_TNC_MarineInvasionsDb_18feb085[[#This Row],[Species_ID]],Table_TNC_MarineInvasionsDb_18feb08[[Species_ID]:[SPECIES_NAME]],2,FALSE)</f>
        <v>Sabella spallanzanii</v>
      </c>
      <c r="C786" t="s">
        <v>2640</v>
      </c>
      <c r="D786" t="s">
        <v>2641</v>
      </c>
      <c r="E786" t="s">
        <v>2635</v>
      </c>
      <c r="F786" t="s">
        <v>1600</v>
      </c>
    </row>
    <row r="787" spans="1:6" x14ac:dyDescent="0.25">
      <c r="A787">
        <v>302</v>
      </c>
      <c r="B787" t="str">
        <f>VLOOKUP(Table_TNC_MarineInvasionsDb_18feb085[[#This Row],[Species_ID]],Table_TNC_MarineInvasionsDb_18feb08[[Species_ID]:[SPECIES_NAME]],2,FALSE)</f>
        <v>Sabella spallanzanii</v>
      </c>
      <c r="C787" t="s">
        <v>2674</v>
      </c>
      <c r="D787" t="s">
        <v>2672</v>
      </c>
      <c r="E787" t="s">
        <v>2661</v>
      </c>
      <c r="F787" t="s">
        <v>1600</v>
      </c>
    </row>
    <row r="788" spans="1:6" x14ac:dyDescent="0.25">
      <c r="A788">
        <v>303</v>
      </c>
      <c r="B788" t="str">
        <f>VLOOKUP(Table_TNC_MarineInvasionsDb_18feb085[[#This Row],[Species_ID]],Table_TNC_MarineInvasionsDb_18feb08[[Species_ID]:[SPECIES_NAME]],2,FALSE)</f>
        <v>Sphaeroma walkeri</v>
      </c>
      <c r="C788" t="s">
        <v>2450</v>
      </c>
      <c r="D788" t="s">
        <v>2449</v>
      </c>
      <c r="E788" t="s">
        <v>2437</v>
      </c>
      <c r="F788" t="s">
        <v>1551</v>
      </c>
    </row>
    <row r="789" spans="1:6" x14ac:dyDescent="0.25">
      <c r="A789">
        <v>303</v>
      </c>
      <c r="B789" t="str">
        <f>VLOOKUP(Table_TNC_MarineInvasionsDb_18feb085[[#This Row],[Species_ID]],Table_TNC_MarineInvasionsDb_18feb08[[Species_ID]:[SPECIES_NAME]],2,FALSE)</f>
        <v>Sphaeroma walkeri</v>
      </c>
      <c r="C789" t="s">
        <v>2656</v>
      </c>
      <c r="D789" t="s">
        <v>2656</v>
      </c>
      <c r="E789" t="s">
        <v>2654</v>
      </c>
      <c r="F789" t="s">
        <v>1551</v>
      </c>
    </row>
    <row r="790" spans="1:6" x14ac:dyDescent="0.25">
      <c r="A790">
        <v>303</v>
      </c>
      <c r="B790" t="str">
        <f>VLOOKUP(Table_TNC_MarineInvasionsDb_18feb085[[#This Row],[Species_ID]],Table_TNC_MarineInvasionsDb_18feb08[[Species_ID]:[SPECIES_NAME]],2,FALSE)</f>
        <v>Sphaeroma walkeri</v>
      </c>
      <c r="C790" t="s">
        <v>2501</v>
      </c>
      <c r="D790" t="s">
        <v>2500</v>
      </c>
      <c r="E790" t="s">
        <v>2490</v>
      </c>
      <c r="F790" t="s">
        <v>1551</v>
      </c>
    </row>
    <row r="791" spans="1:6" x14ac:dyDescent="0.25">
      <c r="A791">
        <v>303</v>
      </c>
      <c r="B791" t="str">
        <f>VLOOKUP(Table_TNC_MarineInvasionsDb_18feb085[[#This Row],[Species_ID]],Table_TNC_MarineInvasionsDb_18feb08[[Species_ID]:[SPECIES_NAME]],2,FALSE)</f>
        <v>Sphaeroma walkeri</v>
      </c>
      <c r="C791" t="s">
        <v>2491</v>
      </c>
      <c r="D791" t="s">
        <v>2489</v>
      </c>
      <c r="E791" t="s">
        <v>2490</v>
      </c>
      <c r="F791" t="s">
        <v>1551</v>
      </c>
    </row>
    <row r="792" spans="1:6" x14ac:dyDescent="0.25">
      <c r="A792">
        <v>303</v>
      </c>
      <c r="B792" t="str">
        <f>VLOOKUP(Table_TNC_MarineInvasionsDb_18feb085[[#This Row],[Species_ID]],Table_TNC_MarineInvasionsDb_18feb08[[Species_ID]:[SPECIES_NAME]],2,FALSE)</f>
        <v>Sphaeroma walkeri</v>
      </c>
      <c r="C792" t="s">
        <v>2424</v>
      </c>
      <c r="D792" t="s">
        <v>2416</v>
      </c>
      <c r="E792" t="s">
        <v>2416</v>
      </c>
      <c r="F792" t="s">
        <v>1551</v>
      </c>
    </row>
    <row r="793" spans="1:6" x14ac:dyDescent="0.25">
      <c r="A793">
        <v>303</v>
      </c>
      <c r="B793" t="str">
        <f>VLOOKUP(Table_TNC_MarineInvasionsDb_18feb085[[#This Row],[Species_ID]],Table_TNC_MarineInvasionsDb_18feb08[[Species_ID]:[SPECIES_NAME]],2,FALSE)</f>
        <v>Sphaeroma walkeri</v>
      </c>
      <c r="C793" t="s">
        <v>2537</v>
      </c>
      <c r="D793" t="s">
        <v>2530</v>
      </c>
      <c r="E793" t="s">
        <v>2521</v>
      </c>
      <c r="F793" t="s">
        <v>1551</v>
      </c>
    </row>
    <row r="794" spans="1:6" x14ac:dyDescent="0.25">
      <c r="A794">
        <v>303</v>
      </c>
      <c r="B794" t="str">
        <f>VLOOKUP(Table_TNC_MarineInvasionsDb_18feb085[[#This Row],[Species_ID]],Table_TNC_MarineInvasionsDb_18feb08[[Species_ID]:[SPECIES_NAME]],2,FALSE)</f>
        <v>Sphaeroma walkeri</v>
      </c>
      <c r="C794" t="s">
        <v>2671</v>
      </c>
      <c r="D794" t="s">
        <v>2672</v>
      </c>
      <c r="E794" t="s">
        <v>2661</v>
      </c>
      <c r="F794" t="s">
        <v>1551</v>
      </c>
    </row>
    <row r="795" spans="1:6" x14ac:dyDescent="0.25">
      <c r="A795">
        <v>303</v>
      </c>
      <c r="B795" t="str">
        <f>VLOOKUP(Table_TNC_MarineInvasionsDb_18feb085[[#This Row],[Species_ID]],Table_TNC_MarineInvasionsDb_18feb08[[Species_ID]:[SPECIES_NAME]],2,FALSE)</f>
        <v>Sphaeroma walkeri</v>
      </c>
      <c r="C795" t="s">
        <v>2592</v>
      </c>
      <c r="D795" t="s">
        <v>2591</v>
      </c>
      <c r="E795" t="s">
        <v>2554</v>
      </c>
      <c r="F795" t="s">
        <v>1551</v>
      </c>
    </row>
    <row r="796" spans="1:6" x14ac:dyDescent="0.25">
      <c r="A796">
        <v>303</v>
      </c>
      <c r="B796" t="str">
        <f>VLOOKUP(Table_TNC_MarineInvasionsDb_18feb085[[#This Row],[Species_ID]],Table_TNC_MarineInvasionsDb_18feb08[[Species_ID]:[SPECIES_NAME]],2,FALSE)</f>
        <v>Sphaeroma walkeri</v>
      </c>
      <c r="C796" t="s">
        <v>2474</v>
      </c>
      <c r="D796" t="s">
        <v>2475</v>
      </c>
      <c r="E796" t="s">
        <v>2468</v>
      </c>
      <c r="F796" t="s">
        <v>1551</v>
      </c>
    </row>
    <row r="797" spans="1:6" x14ac:dyDescent="0.25">
      <c r="A797">
        <v>303</v>
      </c>
      <c r="B797" t="str">
        <f>VLOOKUP(Table_TNC_MarineInvasionsDb_18feb085[[#This Row],[Species_ID]],Table_TNC_MarineInvasionsDb_18feb08[[Species_ID]:[SPECIES_NAME]],2,FALSE)</f>
        <v>Sphaeroma walkeri</v>
      </c>
      <c r="C797" t="s">
        <v>2484</v>
      </c>
      <c r="D797" t="s">
        <v>2485</v>
      </c>
      <c r="E797" t="s">
        <v>2468</v>
      </c>
      <c r="F797" t="s">
        <v>1551</v>
      </c>
    </row>
    <row r="798" spans="1:6" x14ac:dyDescent="0.25">
      <c r="A798">
        <v>303</v>
      </c>
      <c r="B798" t="str">
        <f>VLOOKUP(Table_TNC_MarineInvasionsDb_18feb085[[#This Row],[Species_ID]],Table_TNC_MarineInvasionsDb_18feb08[[Species_ID]:[SPECIES_NAME]],2,FALSE)</f>
        <v>Sphaeroma walkeri</v>
      </c>
      <c r="C798" t="s">
        <v>2538</v>
      </c>
      <c r="D798" t="s">
        <v>2530</v>
      </c>
      <c r="E798" t="s">
        <v>2521</v>
      </c>
      <c r="F798" t="s">
        <v>1551</v>
      </c>
    </row>
    <row r="799" spans="1:6" x14ac:dyDescent="0.25">
      <c r="A799">
        <v>303</v>
      </c>
      <c r="B799" t="str">
        <f>VLOOKUP(Table_TNC_MarineInvasionsDb_18feb085[[#This Row],[Species_ID]],Table_TNC_MarineInvasionsDb_18feb08[[Species_ID]:[SPECIES_NAME]],2,FALSE)</f>
        <v>Sphaeroma walkeri</v>
      </c>
      <c r="C799" t="s">
        <v>2476</v>
      </c>
      <c r="D799" t="s">
        <v>2475</v>
      </c>
      <c r="E799" t="s">
        <v>2468</v>
      </c>
      <c r="F799" t="s">
        <v>1551</v>
      </c>
    </row>
    <row r="800" spans="1:6" x14ac:dyDescent="0.25">
      <c r="A800">
        <v>303</v>
      </c>
      <c r="B800" t="str">
        <f>VLOOKUP(Table_TNC_MarineInvasionsDb_18feb085[[#This Row],[Species_ID]],Table_TNC_MarineInvasionsDb_18feb08[[Species_ID]:[SPECIES_NAME]],2,FALSE)</f>
        <v>Sphaeroma walkeri</v>
      </c>
      <c r="C800" t="s">
        <v>2492</v>
      </c>
      <c r="D800" t="s">
        <v>2489</v>
      </c>
      <c r="E800" t="s">
        <v>2490</v>
      </c>
      <c r="F800" t="s">
        <v>1551</v>
      </c>
    </row>
    <row r="801" spans="1:6" x14ac:dyDescent="0.25">
      <c r="A801">
        <v>303</v>
      </c>
      <c r="B801" t="str">
        <f>VLOOKUP(Table_TNC_MarineInvasionsDb_18feb085[[#This Row],[Species_ID]],Table_TNC_MarineInvasionsDb_18feb08[[Species_ID]:[SPECIES_NAME]],2,FALSE)</f>
        <v>Sphaeroma walkeri</v>
      </c>
      <c r="C801" t="s">
        <v>2504</v>
      </c>
      <c r="D801" t="s">
        <v>2503</v>
      </c>
      <c r="E801" t="s">
        <v>2490</v>
      </c>
      <c r="F801" t="s">
        <v>1551</v>
      </c>
    </row>
    <row r="802" spans="1:6" x14ac:dyDescent="0.25">
      <c r="A802">
        <v>303</v>
      </c>
      <c r="B802" t="str">
        <f>VLOOKUP(Table_TNC_MarineInvasionsDb_18feb085[[#This Row],[Species_ID]],Table_TNC_MarineInvasionsDb_18feb08[[Species_ID]:[SPECIES_NAME]],2,FALSE)</f>
        <v>Sphaeroma walkeri</v>
      </c>
      <c r="C802" t="s">
        <v>2498</v>
      </c>
      <c r="D802" t="s">
        <v>2489</v>
      </c>
      <c r="E802" t="s">
        <v>2490</v>
      </c>
      <c r="F802" t="s">
        <v>1551</v>
      </c>
    </row>
    <row r="803" spans="1:6" x14ac:dyDescent="0.25">
      <c r="A803">
        <v>303</v>
      </c>
      <c r="B803" t="str">
        <f>VLOOKUP(Table_TNC_MarineInvasionsDb_18feb085[[#This Row],[Species_ID]],Table_TNC_MarineInvasionsDb_18feb08[[Species_ID]:[SPECIES_NAME]],2,FALSE)</f>
        <v>Sphaeroma walkeri</v>
      </c>
      <c r="C803" t="s">
        <v>2493</v>
      </c>
      <c r="D803" t="s">
        <v>2489</v>
      </c>
      <c r="E803" t="s">
        <v>2490</v>
      </c>
      <c r="F803" t="s">
        <v>1551</v>
      </c>
    </row>
    <row r="804" spans="1:6" x14ac:dyDescent="0.25">
      <c r="A804">
        <v>303</v>
      </c>
      <c r="B804" t="str">
        <f>VLOOKUP(Table_TNC_MarineInvasionsDb_18feb085[[#This Row],[Species_ID]],Table_TNC_MarineInvasionsDb_18feb08[[Species_ID]:[SPECIES_NAME]],2,FALSE)</f>
        <v>Sphaeroma walkeri</v>
      </c>
      <c r="C804" t="s">
        <v>2552</v>
      </c>
      <c r="D804" t="s">
        <v>2553</v>
      </c>
      <c r="E804" t="s">
        <v>2554</v>
      </c>
      <c r="F804" t="s">
        <v>1551</v>
      </c>
    </row>
    <row r="805" spans="1:6" x14ac:dyDescent="0.25">
      <c r="A805">
        <v>303</v>
      </c>
      <c r="B805" t="str">
        <f>VLOOKUP(Table_TNC_MarineInvasionsDb_18feb085[[#This Row],[Species_ID]],Table_TNC_MarineInvasionsDb_18feb08[[Species_ID]:[SPECIES_NAME]],2,FALSE)</f>
        <v>Sphaeroma walkeri</v>
      </c>
      <c r="C805" t="s">
        <v>2603</v>
      </c>
      <c r="D805" t="s">
        <v>2604</v>
      </c>
      <c r="E805" t="s">
        <v>2605</v>
      </c>
      <c r="F805" t="s">
        <v>1551</v>
      </c>
    </row>
    <row r="806" spans="1:6" x14ac:dyDescent="0.25">
      <c r="A806">
        <v>303</v>
      </c>
      <c r="B806" t="str">
        <f>VLOOKUP(Table_TNC_MarineInvasionsDb_18feb085[[#This Row],[Species_ID]],Table_TNC_MarineInvasionsDb_18feb08[[Species_ID]:[SPECIES_NAME]],2,FALSE)</f>
        <v>Sphaeroma walkeri</v>
      </c>
      <c r="C806" t="s">
        <v>2451</v>
      </c>
      <c r="D806" t="s">
        <v>2449</v>
      </c>
      <c r="E806" t="s">
        <v>2437</v>
      </c>
      <c r="F806" t="s">
        <v>1551</v>
      </c>
    </row>
    <row r="807" spans="1:6" x14ac:dyDescent="0.25">
      <c r="A807">
        <v>303</v>
      </c>
      <c r="B807" t="str">
        <f>VLOOKUP(Table_TNC_MarineInvasionsDb_18feb085[[#This Row],[Species_ID]],Table_TNC_MarineInvasionsDb_18feb08[[Species_ID]:[SPECIES_NAME]],2,FALSE)</f>
        <v>Sphaeroma walkeri</v>
      </c>
      <c r="C807" t="s">
        <v>2670</v>
      </c>
      <c r="D807" t="s">
        <v>2669</v>
      </c>
      <c r="E807" t="s">
        <v>2661</v>
      </c>
      <c r="F807" t="s">
        <v>1551</v>
      </c>
    </row>
    <row r="808" spans="1:6" x14ac:dyDescent="0.25">
      <c r="A808">
        <v>303</v>
      </c>
      <c r="B808" t="str">
        <f>VLOOKUP(Table_TNC_MarineInvasionsDb_18feb085[[#This Row],[Species_ID]],Table_TNC_MarineInvasionsDb_18feb08[[Species_ID]:[SPECIES_NAME]],2,FALSE)</f>
        <v>Sphaeroma walkeri</v>
      </c>
      <c r="C808" t="s">
        <v>2657</v>
      </c>
      <c r="D808" t="s">
        <v>2656</v>
      </c>
      <c r="E808" t="s">
        <v>2654</v>
      </c>
      <c r="F808" t="s">
        <v>1551</v>
      </c>
    </row>
    <row r="809" spans="1:6" x14ac:dyDescent="0.25">
      <c r="A809">
        <v>303</v>
      </c>
      <c r="B809" t="str">
        <f>VLOOKUP(Table_TNC_MarineInvasionsDb_18feb085[[#This Row],[Species_ID]],Table_TNC_MarineInvasionsDb_18feb08[[Species_ID]:[SPECIES_NAME]],2,FALSE)</f>
        <v>Sphaeroma walkeri</v>
      </c>
      <c r="C809" t="s">
        <v>2505</v>
      </c>
      <c r="D809" t="s">
        <v>2503</v>
      </c>
      <c r="E809" t="s">
        <v>2490</v>
      </c>
      <c r="F809" t="s">
        <v>1551</v>
      </c>
    </row>
    <row r="810" spans="1:6" x14ac:dyDescent="0.25">
      <c r="A810">
        <v>303</v>
      </c>
      <c r="B810" t="str">
        <f>VLOOKUP(Table_TNC_MarineInvasionsDb_18feb085[[#This Row],[Species_ID]],Table_TNC_MarineInvasionsDb_18feb08[[Species_ID]:[SPECIES_NAME]],2,FALSE)</f>
        <v>Sphaeroma walkeri</v>
      </c>
      <c r="C810" t="s">
        <v>2483</v>
      </c>
      <c r="D810" t="s">
        <v>2478</v>
      </c>
      <c r="E810" t="s">
        <v>2468</v>
      </c>
      <c r="F810" t="s">
        <v>1551</v>
      </c>
    </row>
    <row r="811" spans="1:6" x14ac:dyDescent="0.25">
      <c r="A811">
        <v>303</v>
      </c>
      <c r="B811" t="str">
        <f>VLOOKUP(Table_TNC_MarineInvasionsDb_18feb085[[#This Row],[Species_ID]],Table_TNC_MarineInvasionsDb_18feb08[[Species_ID]:[SPECIES_NAME]],2,FALSE)</f>
        <v>Sphaeroma walkeri</v>
      </c>
      <c r="C811" t="s">
        <v>2462</v>
      </c>
      <c r="D811" t="s">
        <v>2463</v>
      </c>
      <c r="E811" t="s">
        <v>2437</v>
      </c>
      <c r="F811" t="s">
        <v>1551</v>
      </c>
    </row>
    <row r="812" spans="1:6" x14ac:dyDescent="0.25">
      <c r="A812">
        <v>303</v>
      </c>
      <c r="B812" t="str">
        <f>VLOOKUP(Table_TNC_MarineInvasionsDb_18feb085[[#This Row],[Species_ID]],Table_TNC_MarineInvasionsDb_18feb08[[Species_ID]:[SPECIES_NAME]],2,FALSE)</f>
        <v>Sphaeroma walkeri</v>
      </c>
      <c r="C812" t="s">
        <v>2502</v>
      </c>
      <c r="D812" t="s">
        <v>2503</v>
      </c>
      <c r="E812" t="s">
        <v>2490</v>
      </c>
      <c r="F812" t="s">
        <v>1551</v>
      </c>
    </row>
    <row r="813" spans="1:6" x14ac:dyDescent="0.25">
      <c r="A813">
        <v>303</v>
      </c>
      <c r="B813" t="str">
        <f>VLOOKUP(Table_TNC_MarineInvasionsDb_18feb085[[#This Row],[Species_ID]],Table_TNC_MarineInvasionsDb_18feb08[[Species_ID]:[SPECIES_NAME]],2,FALSE)</f>
        <v>Sphaeroma walkeri</v>
      </c>
      <c r="C813" t="s">
        <v>2564</v>
      </c>
      <c r="D813" t="s">
        <v>2565</v>
      </c>
      <c r="E813" t="s">
        <v>2554</v>
      </c>
      <c r="F813" t="s">
        <v>1551</v>
      </c>
    </row>
    <row r="814" spans="1:6" x14ac:dyDescent="0.25">
      <c r="A814">
        <v>303</v>
      </c>
      <c r="B814" t="str">
        <f>VLOOKUP(Table_TNC_MarineInvasionsDb_18feb085[[#This Row],[Species_ID]],Table_TNC_MarineInvasionsDb_18feb08[[Species_ID]:[SPECIES_NAME]],2,FALSE)</f>
        <v>Sphaeroma walkeri</v>
      </c>
      <c r="C814" t="s">
        <v>2487</v>
      </c>
      <c r="D814" t="s">
        <v>2485</v>
      </c>
      <c r="E814" t="s">
        <v>2468</v>
      </c>
      <c r="F814" t="s">
        <v>1551</v>
      </c>
    </row>
    <row r="815" spans="1:6" x14ac:dyDescent="0.25">
      <c r="A815">
        <v>303</v>
      </c>
      <c r="B815" t="str">
        <f>VLOOKUP(Table_TNC_MarineInvasionsDb_18feb085[[#This Row],[Species_ID]],Table_TNC_MarineInvasionsDb_18feb08[[Species_ID]:[SPECIES_NAME]],2,FALSE)</f>
        <v>Sphaeroma walkeri</v>
      </c>
      <c r="C815" t="s">
        <v>2555</v>
      </c>
      <c r="D815" t="s">
        <v>2553</v>
      </c>
      <c r="E815" t="s">
        <v>2554</v>
      </c>
      <c r="F815" t="s">
        <v>1551</v>
      </c>
    </row>
    <row r="816" spans="1:6" x14ac:dyDescent="0.25">
      <c r="A816">
        <v>303</v>
      </c>
      <c r="B816" t="str">
        <f>VLOOKUP(Table_TNC_MarineInvasionsDb_18feb085[[#This Row],[Species_ID]],Table_TNC_MarineInvasionsDb_18feb08[[Species_ID]:[SPECIES_NAME]],2,FALSE)</f>
        <v>Sphaeroma walkeri</v>
      </c>
      <c r="C816" t="s">
        <v>2497</v>
      </c>
      <c r="D816" t="s">
        <v>2489</v>
      </c>
      <c r="E816" t="s">
        <v>2490</v>
      </c>
      <c r="F816" t="s">
        <v>1551</v>
      </c>
    </row>
    <row r="817" spans="1:6" x14ac:dyDescent="0.25">
      <c r="A817">
        <v>303</v>
      </c>
      <c r="B817" t="str">
        <f>VLOOKUP(Table_TNC_MarineInvasionsDb_18feb085[[#This Row],[Species_ID]],Table_TNC_MarineInvasionsDb_18feb08[[Species_ID]:[SPECIES_NAME]],2,FALSE)</f>
        <v>Sphaeroma walkeri</v>
      </c>
      <c r="C817" t="s">
        <v>2668</v>
      </c>
      <c r="D817" t="s">
        <v>2669</v>
      </c>
      <c r="E817" t="s">
        <v>2661</v>
      </c>
      <c r="F817" t="s">
        <v>1551</v>
      </c>
    </row>
    <row r="818" spans="1:6" x14ac:dyDescent="0.25">
      <c r="A818">
        <v>304</v>
      </c>
      <c r="B818" t="str">
        <f>VLOOKUP(Table_TNC_MarineInvasionsDb_18feb085[[#This Row],[Species_ID]],Table_TNC_MarineInvasionsDb_18feb08[[Species_ID]:[SPECIES_NAME]],2,FALSE)</f>
        <v>Styela plicata</v>
      </c>
      <c r="C818" t="s">
        <v>2673</v>
      </c>
      <c r="D818" t="s">
        <v>2672</v>
      </c>
      <c r="E818" t="s">
        <v>2661</v>
      </c>
      <c r="F818" t="s">
        <v>1551</v>
      </c>
    </row>
    <row r="819" spans="1:6" x14ac:dyDescent="0.25">
      <c r="A819">
        <v>304</v>
      </c>
      <c r="B819" t="str">
        <f>VLOOKUP(Table_TNC_MarineInvasionsDb_18feb085[[#This Row],[Species_ID]],Table_TNC_MarineInvasionsDb_18feb08[[Species_ID]:[SPECIES_NAME]],2,FALSE)</f>
        <v>Styela plicata</v>
      </c>
      <c r="C819" t="s">
        <v>2671</v>
      </c>
      <c r="D819" t="s">
        <v>2672</v>
      </c>
      <c r="E819" t="s">
        <v>2661</v>
      </c>
      <c r="F819" t="s">
        <v>1551</v>
      </c>
    </row>
    <row r="820" spans="1:6" x14ac:dyDescent="0.25">
      <c r="A820">
        <v>304</v>
      </c>
      <c r="B820" t="str">
        <f>VLOOKUP(Table_TNC_MarineInvasionsDb_18feb085[[#This Row],[Species_ID]],Table_TNC_MarineInvasionsDb_18feb08[[Species_ID]:[SPECIES_NAME]],2,FALSE)</f>
        <v>Styela plicata</v>
      </c>
      <c r="C820" t="s">
        <v>2592</v>
      </c>
      <c r="D820" t="s">
        <v>2591</v>
      </c>
      <c r="E820" t="s">
        <v>2554</v>
      </c>
      <c r="F820" t="s">
        <v>1551</v>
      </c>
    </row>
    <row r="821" spans="1:6" x14ac:dyDescent="0.25">
      <c r="A821">
        <v>304</v>
      </c>
      <c r="B821" t="str">
        <f>VLOOKUP(Table_TNC_MarineInvasionsDb_18feb085[[#This Row],[Species_ID]],Table_TNC_MarineInvasionsDb_18feb08[[Species_ID]:[SPECIES_NAME]],2,FALSE)</f>
        <v>Styela plicata</v>
      </c>
      <c r="C821" t="s">
        <v>2474</v>
      </c>
      <c r="D821" t="s">
        <v>2475</v>
      </c>
      <c r="E821" t="s">
        <v>2468</v>
      </c>
      <c r="F821" t="s">
        <v>1551</v>
      </c>
    </row>
    <row r="822" spans="1:6" x14ac:dyDescent="0.25">
      <c r="A822">
        <v>304</v>
      </c>
      <c r="B822" t="str">
        <f>VLOOKUP(Table_TNC_MarineInvasionsDb_18feb085[[#This Row],[Species_ID]],Table_TNC_MarineInvasionsDb_18feb08[[Species_ID]:[SPECIES_NAME]],2,FALSE)</f>
        <v>Styela plicata</v>
      </c>
      <c r="C822" t="s">
        <v>2600</v>
      </c>
      <c r="D822" t="s">
        <v>2597</v>
      </c>
      <c r="E822" t="s">
        <v>2554</v>
      </c>
      <c r="F822" t="s">
        <v>1551</v>
      </c>
    </row>
    <row r="823" spans="1:6" x14ac:dyDescent="0.25">
      <c r="A823">
        <v>304</v>
      </c>
      <c r="B823" t="str">
        <f>VLOOKUP(Table_TNC_MarineInvasionsDb_18feb085[[#This Row],[Species_ID]],Table_TNC_MarineInvasionsDb_18feb08[[Species_ID]:[SPECIES_NAME]],2,FALSE)</f>
        <v>Styela plicata</v>
      </c>
      <c r="C823" t="s">
        <v>2506</v>
      </c>
      <c r="D823" t="s">
        <v>2503</v>
      </c>
      <c r="E823" t="s">
        <v>2490</v>
      </c>
      <c r="F823" t="s">
        <v>1551</v>
      </c>
    </row>
    <row r="824" spans="1:6" x14ac:dyDescent="0.25">
      <c r="A824">
        <v>304</v>
      </c>
      <c r="B824" t="str">
        <f>VLOOKUP(Table_TNC_MarineInvasionsDb_18feb085[[#This Row],[Species_ID]],Table_TNC_MarineInvasionsDb_18feb08[[Species_ID]:[SPECIES_NAME]],2,FALSE)</f>
        <v>Styela plicata</v>
      </c>
      <c r="C824" t="s">
        <v>2593</v>
      </c>
      <c r="D824" t="s">
        <v>2594</v>
      </c>
      <c r="E824" t="s">
        <v>2554</v>
      </c>
      <c r="F824" t="s">
        <v>1551</v>
      </c>
    </row>
    <row r="825" spans="1:6" x14ac:dyDescent="0.25">
      <c r="A825">
        <v>304</v>
      </c>
      <c r="B825" t="str">
        <f>VLOOKUP(Table_TNC_MarineInvasionsDb_18feb085[[#This Row],[Species_ID]],Table_TNC_MarineInvasionsDb_18feb08[[Species_ID]:[SPECIES_NAME]],2,FALSE)</f>
        <v>Styela plicata</v>
      </c>
      <c r="C825" t="s">
        <v>2504</v>
      </c>
      <c r="D825" t="s">
        <v>2503</v>
      </c>
      <c r="E825" t="s">
        <v>2490</v>
      </c>
      <c r="F825" t="s">
        <v>1551</v>
      </c>
    </row>
    <row r="826" spans="1:6" x14ac:dyDescent="0.25">
      <c r="A826">
        <v>304</v>
      </c>
      <c r="B826" t="str">
        <f>VLOOKUP(Table_TNC_MarineInvasionsDb_18feb085[[#This Row],[Species_ID]],Table_TNC_MarineInvasionsDb_18feb08[[Species_ID]:[SPECIES_NAME]],2,FALSE)</f>
        <v>Styela plicata</v>
      </c>
      <c r="C826" t="s">
        <v>2498</v>
      </c>
      <c r="D826" t="s">
        <v>2489</v>
      </c>
      <c r="E826" t="s">
        <v>2490</v>
      </c>
      <c r="F826" t="s">
        <v>1551</v>
      </c>
    </row>
    <row r="827" spans="1:6" x14ac:dyDescent="0.25">
      <c r="A827">
        <v>304</v>
      </c>
      <c r="B827" t="str">
        <f>VLOOKUP(Table_TNC_MarineInvasionsDb_18feb085[[#This Row],[Species_ID]],Table_TNC_MarineInvasionsDb_18feb08[[Species_ID]:[SPECIES_NAME]],2,FALSE)</f>
        <v>Styela plicata</v>
      </c>
      <c r="C827" t="s">
        <v>2677</v>
      </c>
      <c r="D827" t="s">
        <v>2676</v>
      </c>
      <c r="E827" t="s">
        <v>2661</v>
      </c>
      <c r="F827" t="s">
        <v>1551</v>
      </c>
    </row>
    <row r="828" spans="1:6" x14ac:dyDescent="0.25">
      <c r="A828">
        <v>304</v>
      </c>
      <c r="B828" t="str">
        <f>VLOOKUP(Table_TNC_MarineInvasionsDb_18feb085[[#This Row],[Species_ID]],Table_TNC_MarineInvasionsDb_18feb08[[Species_ID]:[SPECIES_NAME]],2,FALSE)</f>
        <v>Styela plicata</v>
      </c>
      <c r="C828" t="s">
        <v>2681</v>
      </c>
      <c r="D828" t="s">
        <v>2680</v>
      </c>
      <c r="E828" t="s">
        <v>2661</v>
      </c>
      <c r="F828" t="s">
        <v>1551</v>
      </c>
    </row>
    <row r="829" spans="1:6" x14ac:dyDescent="0.25">
      <c r="A829">
        <v>304</v>
      </c>
      <c r="B829" t="str">
        <f>VLOOKUP(Table_TNC_MarineInvasionsDb_18feb085[[#This Row],[Species_ID]],Table_TNC_MarineInvasionsDb_18feb08[[Species_ID]:[SPECIES_NAME]],2,FALSE)</f>
        <v>Styela plicata</v>
      </c>
      <c r="C829" t="s">
        <v>2595</v>
      </c>
      <c r="D829" t="s">
        <v>2594</v>
      </c>
      <c r="E829" t="s">
        <v>2554</v>
      </c>
      <c r="F829" t="s">
        <v>1551</v>
      </c>
    </row>
    <row r="830" spans="1:6" x14ac:dyDescent="0.25">
      <c r="A830">
        <v>304</v>
      </c>
      <c r="B830" t="str">
        <f>VLOOKUP(Table_TNC_MarineInvasionsDb_18feb085[[#This Row],[Species_ID]],Table_TNC_MarineInvasionsDb_18feb08[[Species_ID]:[SPECIES_NAME]],2,FALSE)</f>
        <v>Styela plicata</v>
      </c>
      <c r="C830" t="s">
        <v>2505</v>
      </c>
      <c r="D830" t="s">
        <v>2503</v>
      </c>
      <c r="E830" t="s">
        <v>2490</v>
      </c>
      <c r="F830" t="s">
        <v>1551</v>
      </c>
    </row>
    <row r="831" spans="1:6" x14ac:dyDescent="0.25">
      <c r="A831">
        <v>304</v>
      </c>
      <c r="B831" t="str">
        <f>VLOOKUP(Table_TNC_MarineInvasionsDb_18feb085[[#This Row],[Species_ID]],Table_TNC_MarineInvasionsDb_18feb08[[Species_ID]:[SPECIES_NAME]],2,FALSE)</f>
        <v>Styela plicata</v>
      </c>
      <c r="C831" t="s">
        <v>2483</v>
      </c>
      <c r="D831" t="s">
        <v>2478</v>
      </c>
      <c r="E831" t="s">
        <v>2468</v>
      </c>
      <c r="F831" t="s">
        <v>1551</v>
      </c>
    </row>
    <row r="832" spans="1:6" x14ac:dyDescent="0.25">
      <c r="A832">
        <v>304</v>
      </c>
      <c r="B832" t="str">
        <f>VLOOKUP(Table_TNC_MarineInvasionsDb_18feb085[[#This Row],[Species_ID]],Table_TNC_MarineInvasionsDb_18feb08[[Species_ID]:[SPECIES_NAME]],2,FALSE)</f>
        <v>Styela plicata</v>
      </c>
      <c r="C832" t="s">
        <v>2643</v>
      </c>
      <c r="D832" t="s">
        <v>2641</v>
      </c>
      <c r="E832" t="s">
        <v>2635</v>
      </c>
      <c r="F832" t="s">
        <v>1551</v>
      </c>
    </row>
    <row r="833" spans="1:6" x14ac:dyDescent="0.25">
      <c r="A833">
        <v>304</v>
      </c>
      <c r="B833" t="str">
        <f>VLOOKUP(Table_TNC_MarineInvasionsDb_18feb085[[#This Row],[Species_ID]],Table_TNC_MarineInvasionsDb_18feb08[[Species_ID]:[SPECIES_NAME]],2,FALSE)</f>
        <v>Styela plicata</v>
      </c>
      <c r="C833" t="s">
        <v>2642</v>
      </c>
      <c r="D833" t="s">
        <v>2641</v>
      </c>
      <c r="E833" t="s">
        <v>2635</v>
      </c>
      <c r="F833" t="s">
        <v>1551</v>
      </c>
    </row>
    <row r="834" spans="1:6" x14ac:dyDescent="0.25">
      <c r="A834">
        <v>304</v>
      </c>
      <c r="B834" t="str">
        <f>VLOOKUP(Table_TNC_MarineInvasionsDb_18feb085[[#This Row],[Species_ID]],Table_TNC_MarineInvasionsDb_18feb08[[Species_ID]:[SPECIES_NAME]],2,FALSE)</f>
        <v>Styela plicata</v>
      </c>
      <c r="C834" t="s">
        <v>2679</v>
      </c>
      <c r="D834" t="s">
        <v>2680</v>
      </c>
      <c r="E834" t="s">
        <v>2661</v>
      </c>
      <c r="F834" t="s">
        <v>1551</v>
      </c>
    </row>
    <row r="835" spans="1:6" x14ac:dyDescent="0.25">
      <c r="A835">
        <v>304</v>
      </c>
      <c r="B835" t="str">
        <f>VLOOKUP(Table_TNC_MarineInvasionsDb_18feb085[[#This Row],[Species_ID]],Table_TNC_MarineInvasionsDb_18feb08[[Species_ID]:[SPECIES_NAME]],2,FALSE)</f>
        <v>Styela plicata</v>
      </c>
      <c r="C835" t="s">
        <v>2675</v>
      </c>
      <c r="D835" t="s">
        <v>2676</v>
      </c>
      <c r="E835" t="s">
        <v>2661</v>
      </c>
      <c r="F835" t="s">
        <v>1551</v>
      </c>
    </row>
    <row r="836" spans="1:6" x14ac:dyDescent="0.25">
      <c r="A836">
        <v>304</v>
      </c>
      <c r="B836" t="str">
        <f>VLOOKUP(Table_TNC_MarineInvasionsDb_18feb085[[#This Row],[Species_ID]],Table_TNC_MarineInvasionsDb_18feb08[[Species_ID]:[SPECIES_NAME]],2,FALSE)</f>
        <v>Styela plicata</v>
      </c>
      <c r="C836" t="s">
        <v>2640</v>
      </c>
      <c r="D836" t="s">
        <v>2641</v>
      </c>
      <c r="E836" t="s">
        <v>2635</v>
      </c>
      <c r="F836" t="s">
        <v>1551</v>
      </c>
    </row>
    <row r="837" spans="1:6" x14ac:dyDescent="0.25">
      <c r="A837">
        <v>304</v>
      </c>
      <c r="B837" t="str">
        <f>VLOOKUP(Table_TNC_MarineInvasionsDb_18feb085[[#This Row],[Species_ID]],Table_TNC_MarineInvasionsDb_18feb08[[Species_ID]:[SPECIES_NAME]],2,FALSE)</f>
        <v>Styela plicata</v>
      </c>
      <c r="C837" t="s">
        <v>2487</v>
      </c>
      <c r="D837" t="s">
        <v>2485</v>
      </c>
      <c r="E837" t="s">
        <v>2468</v>
      </c>
      <c r="F837" t="s">
        <v>1551</v>
      </c>
    </row>
    <row r="838" spans="1:6" x14ac:dyDescent="0.25">
      <c r="A838">
        <v>304</v>
      </c>
      <c r="B838" t="str">
        <f>VLOOKUP(Table_TNC_MarineInvasionsDb_18feb085[[#This Row],[Species_ID]],Table_TNC_MarineInvasionsDb_18feb08[[Species_ID]:[SPECIES_NAME]],2,FALSE)</f>
        <v>Styela plicata</v>
      </c>
      <c r="C838" t="s">
        <v>2555</v>
      </c>
      <c r="D838" t="s">
        <v>2553</v>
      </c>
      <c r="E838" t="s">
        <v>2554</v>
      </c>
      <c r="F838" t="s">
        <v>1551</v>
      </c>
    </row>
    <row r="839" spans="1:6" x14ac:dyDescent="0.25">
      <c r="A839">
        <v>304</v>
      </c>
      <c r="B839" t="str">
        <f>VLOOKUP(Table_TNC_MarineInvasionsDb_18feb085[[#This Row],[Species_ID]],Table_TNC_MarineInvasionsDb_18feb08[[Species_ID]:[SPECIES_NAME]],2,FALSE)</f>
        <v>Styela plicata</v>
      </c>
      <c r="C839" t="s">
        <v>2590</v>
      </c>
      <c r="D839" t="s">
        <v>2591</v>
      </c>
      <c r="E839" t="s">
        <v>2554</v>
      </c>
      <c r="F839" t="s">
        <v>1551</v>
      </c>
    </row>
    <row r="840" spans="1:6" x14ac:dyDescent="0.25">
      <c r="A840">
        <v>304</v>
      </c>
      <c r="B840" t="str">
        <f>VLOOKUP(Table_TNC_MarineInvasionsDb_18feb085[[#This Row],[Species_ID]],Table_TNC_MarineInvasionsDb_18feb08[[Species_ID]:[SPECIES_NAME]],2,FALSE)</f>
        <v>Styela plicata</v>
      </c>
      <c r="C840" t="s">
        <v>2668</v>
      </c>
      <c r="D840" t="s">
        <v>2669</v>
      </c>
      <c r="E840" t="s">
        <v>2661</v>
      </c>
      <c r="F840" t="s">
        <v>1551</v>
      </c>
    </row>
    <row r="841" spans="1:6" x14ac:dyDescent="0.25">
      <c r="A841">
        <v>304</v>
      </c>
      <c r="B841" t="str">
        <f>VLOOKUP(Table_TNC_MarineInvasionsDb_18feb085[[#This Row],[Species_ID]],Table_TNC_MarineInvasionsDb_18feb08[[Species_ID]:[SPECIES_NAME]],2,FALSE)</f>
        <v>Styela plicata</v>
      </c>
      <c r="C841" t="s">
        <v>2674</v>
      </c>
      <c r="D841" t="s">
        <v>2672</v>
      </c>
      <c r="E841" t="s">
        <v>2661</v>
      </c>
      <c r="F841" t="s">
        <v>1551</v>
      </c>
    </row>
    <row r="842" spans="1:6" x14ac:dyDescent="0.25">
      <c r="A842">
        <v>305</v>
      </c>
      <c r="B842" t="str">
        <f>VLOOKUP(Table_TNC_MarineInvasionsDb_18feb085[[#This Row],[Species_ID]],Table_TNC_MarineInvasionsDb_18feb08[[Species_ID]:[SPECIES_NAME]],2,FALSE)</f>
        <v>Teredo navalis</v>
      </c>
      <c r="C842" t="s">
        <v>2656</v>
      </c>
      <c r="D842" t="s">
        <v>2656</v>
      </c>
      <c r="E842" t="s">
        <v>2654</v>
      </c>
      <c r="F842" t="s">
        <v>1545</v>
      </c>
    </row>
    <row r="843" spans="1:6" x14ac:dyDescent="0.25">
      <c r="A843">
        <v>305</v>
      </c>
      <c r="B843" t="str">
        <f>VLOOKUP(Table_TNC_MarineInvasionsDb_18feb085[[#This Row],[Species_ID]],Table_TNC_MarineInvasionsDb_18feb08[[Species_ID]:[SPECIES_NAME]],2,FALSE)</f>
        <v>Teredo navalis</v>
      </c>
      <c r="C843" t="s">
        <v>2477</v>
      </c>
      <c r="D843" t="s">
        <v>2478</v>
      </c>
      <c r="E843" t="s">
        <v>2468</v>
      </c>
      <c r="F843" t="s">
        <v>1545</v>
      </c>
    </row>
    <row r="844" spans="1:6" x14ac:dyDescent="0.25">
      <c r="A844">
        <v>305</v>
      </c>
      <c r="B844" t="str">
        <f>VLOOKUP(Table_TNC_MarineInvasionsDb_18feb085[[#This Row],[Species_ID]],Table_TNC_MarineInvasionsDb_18feb08[[Species_ID]:[SPECIES_NAME]],2,FALSE)</f>
        <v>Teredo navalis</v>
      </c>
      <c r="C844" t="s">
        <v>2548</v>
      </c>
      <c r="D844" t="s">
        <v>2549</v>
      </c>
      <c r="E844" t="s">
        <v>2521</v>
      </c>
      <c r="F844" t="s">
        <v>1545</v>
      </c>
    </row>
    <row r="845" spans="1:6" x14ac:dyDescent="0.25">
      <c r="A845">
        <v>305</v>
      </c>
      <c r="B845" t="str">
        <f>VLOOKUP(Table_TNC_MarineInvasionsDb_18feb085[[#This Row],[Species_ID]],Table_TNC_MarineInvasionsDb_18feb08[[Species_ID]:[SPECIES_NAME]],2,FALSE)</f>
        <v>Teredo navalis</v>
      </c>
      <c r="C845" t="s">
        <v>2550</v>
      </c>
      <c r="D845" t="s">
        <v>2549</v>
      </c>
      <c r="E845" t="s">
        <v>2521</v>
      </c>
      <c r="F845" t="s">
        <v>1545</v>
      </c>
    </row>
    <row r="846" spans="1:6" x14ac:dyDescent="0.25">
      <c r="A846">
        <v>305</v>
      </c>
      <c r="B846" t="str">
        <f>VLOOKUP(Table_TNC_MarineInvasionsDb_18feb085[[#This Row],[Species_ID]],Table_TNC_MarineInvasionsDb_18feb08[[Species_ID]:[SPECIES_NAME]],2,FALSE)</f>
        <v>Teredo navalis</v>
      </c>
      <c r="C846" t="s">
        <v>2587</v>
      </c>
      <c r="D846" t="s">
        <v>2586</v>
      </c>
      <c r="E846" t="s">
        <v>2554</v>
      </c>
      <c r="F846" t="s">
        <v>1545</v>
      </c>
    </row>
    <row r="847" spans="1:6" x14ac:dyDescent="0.25">
      <c r="A847">
        <v>305</v>
      </c>
      <c r="B847" t="str">
        <f>VLOOKUP(Table_TNC_MarineInvasionsDb_18feb085[[#This Row],[Species_ID]],Table_TNC_MarineInvasionsDb_18feb08[[Species_ID]:[SPECIES_NAME]],2,FALSE)</f>
        <v>Teredo navalis</v>
      </c>
      <c r="C847" t="s">
        <v>2431</v>
      </c>
      <c r="D847" t="s">
        <v>2416</v>
      </c>
      <c r="E847" t="s">
        <v>2416</v>
      </c>
      <c r="F847" t="s">
        <v>1545</v>
      </c>
    </row>
    <row r="848" spans="1:6" x14ac:dyDescent="0.25">
      <c r="A848">
        <v>305</v>
      </c>
      <c r="B848" t="str">
        <f>VLOOKUP(Table_TNC_MarineInvasionsDb_18feb085[[#This Row],[Species_ID]],Table_TNC_MarineInvasionsDb_18feb08[[Species_ID]:[SPECIES_NAME]],2,FALSE)</f>
        <v>Teredo navalis</v>
      </c>
      <c r="C848" t="s">
        <v>2491</v>
      </c>
      <c r="D848" t="s">
        <v>2489</v>
      </c>
      <c r="E848" t="s">
        <v>2490</v>
      </c>
      <c r="F848" t="s">
        <v>1545</v>
      </c>
    </row>
    <row r="849" spans="1:6" x14ac:dyDescent="0.25">
      <c r="A849">
        <v>305</v>
      </c>
      <c r="B849" t="str">
        <f>VLOOKUP(Table_TNC_MarineInvasionsDb_18feb085[[#This Row],[Species_ID]],Table_TNC_MarineInvasionsDb_18feb08[[Species_ID]:[SPECIES_NAME]],2,FALSE)</f>
        <v>Teredo navalis</v>
      </c>
      <c r="C849" t="s">
        <v>2577</v>
      </c>
      <c r="D849" t="s">
        <v>2572</v>
      </c>
      <c r="E849" t="s">
        <v>2554</v>
      </c>
      <c r="F849" t="s">
        <v>1545</v>
      </c>
    </row>
    <row r="850" spans="1:6" x14ac:dyDescent="0.25">
      <c r="A850">
        <v>305</v>
      </c>
      <c r="B850" t="str">
        <f>VLOOKUP(Table_TNC_MarineInvasionsDb_18feb085[[#This Row],[Species_ID]],Table_TNC_MarineInvasionsDb_18feb08[[Species_ID]:[SPECIES_NAME]],2,FALSE)</f>
        <v>Teredo navalis</v>
      </c>
      <c r="C850" t="s">
        <v>2673</v>
      </c>
      <c r="D850" t="s">
        <v>2672</v>
      </c>
      <c r="E850" t="s">
        <v>2661</v>
      </c>
      <c r="F850" t="s">
        <v>1545</v>
      </c>
    </row>
    <row r="851" spans="1:6" x14ac:dyDescent="0.25">
      <c r="A851">
        <v>305</v>
      </c>
      <c r="B851" t="str">
        <f>VLOOKUP(Table_TNC_MarineInvasionsDb_18feb085[[#This Row],[Species_ID]],Table_TNC_MarineInvasionsDb_18feb08[[Species_ID]:[SPECIES_NAME]],2,FALSE)</f>
        <v>Teredo navalis</v>
      </c>
      <c r="C851" t="s">
        <v>2671</v>
      </c>
      <c r="D851" t="s">
        <v>2672</v>
      </c>
      <c r="E851" t="s">
        <v>2661</v>
      </c>
      <c r="F851" t="s">
        <v>1545</v>
      </c>
    </row>
    <row r="852" spans="1:6" x14ac:dyDescent="0.25">
      <c r="A852">
        <v>305</v>
      </c>
      <c r="B852" t="str">
        <f>VLOOKUP(Table_TNC_MarineInvasionsDb_18feb085[[#This Row],[Species_ID]],Table_TNC_MarineInvasionsDb_18feb08[[Species_ID]:[SPECIES_NAME]],2,FALSE)</f>
        <v>Teredo navalis</v>
      </c>
      <c r="C852" t="s">
        <v>2464</v>
      </c>
      <c r="D852" t="s">
        <v>2463</v>
      </c>
      <c r="E852" t="s">
        <v>2437</v>
      </c>
      <c r="F852" t="s">
        <v>1545</v>
      </c>
    </row>
    <row r="853" spans="1:6" x14ac:dyDescent="0.25">
      <c r="A853">
        <v>305</v>
      </c>
      <c r="B853" t="str">
        <f>VLOOKUP(Table_TNC_MarineInvasionsDb_18feb085[[#This Row],[Species_ID]],Table_TNC_MarineInvasionsDb_18feb08[[Species_ID]:[SPECIES_NAME]],2,FALSE)</f>
        <v>Teredo navalis</v>
      </c>
      <c r="C853" t="s">
        <v>2592</v>
      </c>
      <c r="D853" t="s">
        <v>2591</v>
      </c>
      <c r="E853" t="s">
        <v>2554</v>
      </c>
      <c r="F853" t="s">
        <v>1545</v>
      </c>
    </row>
    <row r="854" spans="1:6" x14ac:dyDescent="0.25">
      <c r="A854">
        <v>305</v>
      </c>
      <c r="B854" t="str">
        <f>VLOOKUP(Table_TNC_MarineInvasionsDb_18feb085[[#This Row],[Species_ID]],Table_TNC_MarineInvasionsDb_18feb08[[Species_ID]:[SPECIES_NAME]],2,FALSE)</f>
        <v>Teredo navalis</v>
      </c>
      <c r="C854" t="s">
        <v>2474</v>
      </c>
      <c r="D854" t="s">
        <v>2475</v>
      </c>
      <c r="E854" t="s">
        <v>2468</v>
      </c>
      <c r="F854" t="s">
        <v>1545</v>
      </c>
    </row>
    <row r="855" spans="1:6" x14ac:dyDescent="0.25">
      <c r="A855">
        <v>305</v>
      </c>
      <c r="B855" t="str">
        <f>VLOOKUP(Table_TNC_MarineInvasionsDb_18feb085[[#This Row],[Species_ID]],Table_TNC_MarineInvasionsDb_18feb08[[Species_ID]:[SPECIES_NAME]],2,FALSE)</f>
        <v>Teredo navalis</v>
      </c>
      <c r="C855" t="s">
        <v>2667</v>
      </c>
      <c r="D855" t="s">
        <v>2664</v>
      </c>
      <c r="E855" t="s">
        <v>2661</v>
      </c>
      <c r="F855" t="s">
        <v>1545</v>
      </c>
    </row>
    <row r="856" spans="1:6" x14ac:dyDescent="0.25">
      <c r="A856">
        <v>305</v>
      </c>
      <c r="B856" t="str">
        <f>VLOOKUP(Table_TNC_MarineInvasionsDb_18feb085[[#This Row],[Species_ID]],Table_TNC_MarineInvasionsDb_18feb08[[Species_ID]:[SPECIES_NAME]],2,FALSE)</f>
        <v>Teredo navalis</v>
      </c>
      <c r="C856" t="s">
        <v>2624</v>
      </c>
      <c r="D856" t="s">
        <v>2621</v>
      </c>
      <c r="E856" t="s">
        <v>2621</v>
      </c>
      <c r="F856" t="s">
        <v>1545</v>
      </c>
    </row>
    <row r="857" spans="1:6" x14ac:dyDescent="0.25">
      <c r="A857">
        <v>305</v>
      </c>
      <c r="B857" t="str">
        <f>VLOOKUP(Table_TNC_MarineInvasionsDb_18feb085[[#This Row],[Species_ID]],Table_TNC_MarineInvasionsDb_18feb08[[Species_ID]:[SPECIES_NAME]],2,FALSE)</f>
        <v>Teredo navalis</v>
      </c>
      <c r="C857" t="s">
        <v>2600</v>
      </c>
      <c r="D857" t="s">
        <v>2597</v>
      </c>
      <c r="E857" t="s">
        <v>2554</v>
      </c>
      <c r="F857" t="s">
        <v>1545</v>
      </c>
    </row>
    <row r="858" spans="1:6" x14ac:dyDescent="0.25">
      <c r="A858">
        <v>305</v>
      </c>
      <c r="B858" t="str">
        <f>VLOOKUP(Table_TNC_MarineInvasionsDb_18feb085[[#This Row],[Species_ID]],Table_TNC_MarineInvasionsDb_18feb08[[Species_ID]:[SPECIES_NAME]],2,FALSE)</f>
        <v>Teredo navalis</v>
      </c>
      <c r="C858" t="s">
        <v>2476</v>
      </c>
      <c r="D858" t="s">
        <v>2475</v>
      </c>
      <c r="E858" t="s">
        <v>2468</v>
      </c>
      <c r="F858" t="s">
        <v>1545</v>
      </c>
    </row>
    <row r="859" spans="1:6" x14ac:dyDescent="0.25">
      <c r="A859">
        <v>305</v>
      </c>
      <c r="B859" t="str">
        <f>VLOOKUP(Table_TNC_MarineInvasionsDb_18feb085[[#This Row],[Species_ID]],Table_TNC_MarineInvasionsDb_18feb08[[Species_ID]:[SPECIES_NAME]],2,FALSE)</f>
        <v>Teredo navalis</v>
      </c>
      <c r="C859" t="s">
        <v>2418</v>
      </c>
      <c r="D859" t="s">
        <v>2416</v>
      </c>
      <c r="E859" t="s">
        <v>2416</v>
      </c>
      <c r="F859" t="s">
        <v>1545</v>
      </c>
    </row>
    <row r="860" spans="1:6" x14ac:dyDescent="0.25">
      <c r="A860">
        <v>305</v>
      </c>
      <c r="B860" t="str">
        <f>VLOOKUP(Table_TNC_MarineInvasionsDb_18feb085[[#This Row],[Species_ID]],Table_TNC_MarineInvasionsDb_18feb08[[Species_ID]:[SPECIES_NAME]],2,FALSE)</f>
        <v>Teredo navalis</v>
      </c>
      <c r="C860" t="s">
        <v>2434</v>
      </c>
      <c r="D860" t="s">
        <v>2416</v>
      </c>
      <c r="E860" t="s">
        <v>2416</v>
      </c>
      <c r="F860" t="s">
        <v>1545</v>
      </c>
    </row>
    <row r="861" spans="1:6" x14ac:dyDescent="0.25">
      <c r="A861">
        <v>305</v>
      </c>
      <c r="B861" t="str">
        <f>VLOOKUP(Table_TNC_MarineInvasionsDb_18feb085[[#This Row],[Species_ID]],Table_TNC_MarineInvasionsDb_18feb08[[Species_ID]:[SPECIES_NAME]],2,FALSE)</f>
        <v>Teredo navalis</v>
      </c>
      <c r="C861" t="s">
        <v>2492</v>
      </c>
      <c r="D861" t="s">
        <v>2489</v>
      </c>
      <c r="E861" t="s">
        <v>2490</v>
      </c>
      <c r="F861" t="s">
        <v>1545</v>
      </c>
    </row>
    <row r="862" spans="1:6" x14ac:dyDescent="0.25">
      <c r="A862">
        <v>305</v>
      </c>
      <c r="B862" t="str">
        <f>VLOOKUP(Table_TNC_MarineInvasionsDb_18feb085[[#This Row],[Species_ID]],Table_TNC_MarineInvasionsDb_18feb08[[Species_ID]:[SPECIES_NAME]],2,FALSE)</f>
        <v>Teredo navalis</v>
      </c>
      <c r="C862" t="s">
        <v>2498</v>
      </c>
      <c r="D862" t="s">
        <v>2489</v>
      </c>
      <c r="E862" t="s">
        <v>2490</v>
      </c>
      <c r="F862" t="s">
        <v>1545</v>
      </c>
    </row>
    <row r="863" spans="1:6" x14ac:dyDescent="0.25">
      <c r="A863">
        <v>305</v>
      </c>
      <c r="B863" t="str">
        <f>VLOOKUP(Table_TNC_MarineInvasionsDb_18feb085[[#This Row],[Species_ID]],Table_TNC_MarineInvasionsDb_18feb08[[Species_ID]:[SPECIES_NAME]],2,FALSE)</f>
        <v>Teredo navalis</v>
      </c>
      <c r="C863" t="s">
        <v>2677</v>
      </c>
      <c r="D863" t="s">
        <v>2676</v>
      </c>
      <c r="E863" t="s">
        <v>2661</v>
      </c>
      <c r="F863" t="s">
        <v>1545</v>
      </c>
    </row>
    <row r="864" spans="1:6" x14ac:dyDescent="0.25">
      <c r="A864">
        <v>305</v>
      </c>
      <c r="B864" t="str">
        <f>VLOOKUP(Table_TNC_MarineInvasionsDb_18feb085[[#This Row],[Species_ID]],Table_TNC_MarineInvasionsDb_18feb08[[Species_ID]:[SPECIES_NAME]],2,FALSE)</f>
        <v>Teredo navalis</v>
      </c>
      <c r="C864" t="s">
        <v>2493</v>
      </c>
      <c r="D864" t="s">
        <v>2489</v>
      </c>
      <c r="E864" t="s">
        <v>2490</v>
      </c>
      <c r="F864" t="s">
        <v>1545</v>
      </c>
    </row>
    <row r="865" spans="1:6" x14ac:dyDescent="0.25">
      <c r="A865">
        <v>305</v>
      </c>
      <c r="B865" t="str">
        <f>VLOOKUP(Table_TNC_MarineInvasionsDb_18feb085[[#This Row],[Species_ID]],Table_TNC_MarineInvasionsDb_18feb08[[Species_ID]:[SPECIES_NAME]],2,FALSE)</f>
        <v>Teredo navalis</v>
      </c>
      <c r="C865" t="s">
        <v>2479</v>
      </c>
      <c r="D865" t="s">
        <v>2478</v>
      </c>
      <c r="E865" t="s">
        <v>2468</v>
      </c>
      <c r="F865" t="s">
        <v>1545</v>
      </c>
    </row>
    <row r="866" spans="1:6" x14ac:dyDescent="0.25">
      <c r="A866">
        <v>305</v>
      </c>
      <c r="B866" t="str">
        <f>VLOOKUP(Table_TNC_MarineInvasionsDb_18feb085[[#This Row],[Species_ID]],Table_TNC_MarineInvasionsDb_18feb08[[Species_ID]:[SPECIES_NAME]],2,FALSE)</f>
        <v>Teredo navalis</v>
      </c>
      <c r="C866" t="s">
        <v>2461</v>
      </c>
      <c r="D866" t="s">
        <v>2457</v>
      </c>
      <c r="E866" t="s">
        <v>2437</v>
      </c>
      <c r="F866" t="s">
        <v>1545</v>
      </c>
    </row>
    <row r="867" spans="1:6" x14ac:dyDescent="0.25">
      <c r="A867">
        <v>305</v>
      </c>
      <c r="B867" t="str">
        <f>VLOOKUP(Table_TNC_MarineInvasionsDb_18feb085[[#This Row],[Species_ID]],Table_TNC_MarineInvasionsDb_18feb08[[Species_ID]:[SPECIES_NAME]],2,FALSE)</f>
        <v>Teredo navalis</v>
      </c>
      <c r="C867" t="s">
        <v>2456</v>
      </c>
      <c r="D867" t="s">
        <v>2457</v>
      </c>
      <c r="E867" t="s">
        <v>2437</v>
      </c>
      <c r="F867" t="s">
        <v>1545</v>
      </c>
    </row>
    <row r="868" spans="1:6" x14ac:dyDescent="0.25">
      <c r="A868">
        <v>305</v>
      </c>
      <c r="B868" t="str">
        <f>VLOOKUP(Table_TNC_MarineInvasionsDb_18feb085[[#This Row],[Species_ID]],Table_TNC_MarineInvasionsDb_18feb08[[Species_ID]:[SPECIES_NAME]],2,FALSE)</f>
        <v>Teredo navalis</v>
      </c>
      <c r="C868" t="s">
        <v>2557</v>
      </c>
      <c r="D868" t="s">
        <v>2558</v>
      </c>
      <c r="E868" t="s">
        <v>2554</v>
      </c>
      <c r="F868" t="s">
        <v>1545</v>
      </c>
    </row>
    <row r="869" spans="1:6" x14ac:dyDescent="0.25">
      <c r="A869">
        <v>305</v>
      </c>
      <c r="B869" t="str">
        <f>VLOOKUP(Table_TNC_MarineInvasionsDb_18feb085[[#This Row],[Species_ID]],Table_TNC_MarineInvasionsDb_18feb08[[Species_ID]:[SPECIES_NAME]],2,FALSE)</f>
        <v>Teredo navalis</v>
      </c>
      <c r="C869" t="s">
        <v>2552</v>
      </c>
      <c r="D869" t="s">
        <v>2553</v>
      </c>
      <c r="E869" t="s">
        <v>2554</v>
      </c>
      <c r="F869" t="s">
        <v>1545</v>
      </c>
    </row>
    <row r="870" spans="1:6" x14ac:dyDescent="0.25">
      <c r="A870">
        <v>305</v>
      </c>
      <c r="B870" t="str">
        <f>VLOOKUP(Table_TNC_MarineInvasionsDb_18feb085[[#This Row],[Species_ID]],Table_TNC_MarineInvasionsDb_18feb08[[Species_ID]:[SPECIES_NAME]],2,FALSE)</f>
        <v>Teredo navalis</v>
      </c>
      <c r="C870" t="s">
        <v>2575</v>
      </c>
      <c r="D870" t="s">
        <v>2572</v>
      </c>
      <c r="E870" t="s">
        <v>2554</v>
      </c>
      <c r="F870" t="s">
        <v>1545</v>
      </c>
    </row>
    <row r="871" spans="1:6" x14ac:dyDescent="0.25">
      <c r="A871">
        <v>305</v>
      </c>
      <c r="B871" t="str">
        <f>VLOOKUP(Table_TNC_MarineInvasionsDb_18feb085[[#This Row],[Species_ID]],Table_TNC_MarineInvasionsDb_18feb08[[Species_ID]:[SPECIES_NAME]],2,FALSE)</f>
        <v>Teredo navalis</v>
      </c>
      <c r="C871" t="s">
        <v>2681</v>
      </c>
      <c r="D871" t="s">
        <v>2680</v>
      </c>
      <c r="E871" t="s">
        <v>2661</v>
      </c>
      <c r="F871" t="s">
        <v>1545</v>
      </c>
    </row>
    <row r="872" spans="1:6" x14ac:dyDescent="0.25">
      <c r="A872">
        <v>305</v>
      </c>
      <c r="B872" t="str">
        <f>VLOOKUP(Table_TNC_MarineInvasionsDb_18feb085[[#This Row],[Species_ID]],Table_TNC_MarineInvasionsDb_18feb08[[Species_ID]:[SPECIES_NAME]],2,FALSE)</f>
        <v>Teredo navalis</v>
      </c>
      <c r="C872" t="s">
        <v>2678</v>
      </c>
      <c r="D872" t="s">
        <v>2676</v>
      </c>
      <c r="E872" t="s">
        <v>2661</v>
      </c>
      <c r="F872" t="s">
        <v>1545</v>
      </c>
    </row>
    <row r="873" spans="1:6" x14ac:dyDescent="0.25">
      <c r="A873">
        <v>305</v>
      </c>
      <c r="B873" t="str">
        <f>VLOOKUP(Table_TNC_MarineInvasionsDb_18feb085[[#This Row],[Species_ID]],Table_TNC_MarineInvasionsDb_18feb08[[Species_ID]:[SPECIES_NAME]],2,FALSE)</f>
        <v>Teredo navalis</v>
      </c>
      <c r="C873" t="s">
        <v>2578</v>
      </c>
      <c r="D873" t="s">
        <v>2572</v>
      </c>
      <c r="E873" t="s">
        <v>2554</v>
      </c>
      <c r="F873" t="s">
        <v>1545</v>
      </c>
    </row>
    <row r="874" spans="1:6" x14ac:dyDescent="0.25">
      <c r="A874">
        <v>305</v>
      </c>
      <c r="B874" t="str">
        <f>VLOOKUP(Table_TNC_MarineInvasionsDb_18feb085[[#This Row],[Species_ID]],Table_TNC_MarineInvasionsDb_18feb08[[Species_ID]:[SPECIES_NAME]],2,FALSE)</f>
        <v>Teredo navalis</v>
      </c>
      <c r="C874" t="s">
        <v>2486</v>
      </c>
      <c r="D874" t="s">
        <v>2485</v>
      </c>
      <c r="E874" t="s">
        <v>2468</v>
      </c>
      <c r="F874" t="s">
        <v>1545</v>
      </c>
    </row>
    <row r="875" spans="1:6" x14ac:dyDescent="0.25">
      <c r="A875">
        <v>305</v>
      </c>
      <c r="B875" t="str">
        <f>VLOOKUP(Table_TNC_MarineInvasionsDb_18feb085[[#This Row],[Species_ID]],Table_TNC_MarineInvasionsDb_18feb08[[Species_ID]:[SPECIES_NAME]],2,FALSE)</f>
        <v>Teredo navalis</v>
      </c>
      <c r="C875" t="s">
        <v>2560</v>
      </c>
      <c r="D875" t="s">
        <v>2558</v>
      </c>
      <c r="E875" t="s">
        <v>2554</v>
      </c>
      <c r="F875" t="s">
        <v>1545</v>
      </c>
    </row>
    <row r="876" spans="1:6" x14ac:dyDescent="0.25">
      <c r="A876">
        <v>305</v>
      </c>
      <c r="B876" t="str">
        <f>VLOOKUP(Table_TNC_MarineInvasionsDb_18feb085[[#This Row],[Species_ID]],Table_TNC_MarineInvasionsDb_18feb08[[Species_ID]:[SPECIES_NAME]],2,FALSE)</f>
        <v>Teredo navalis</v>
      </c>
      <c r="C876" t="s">
        <v>2670</v>
      </c>
      <c r="D876" t="s">
        <v>2669</v>
      </c>
      <c r="E876" t="s">
        <v>2661</v>
      </c>
      <c r="F876" t="s">
        <v>1545</v>
      </c>
    </row>
    <row r="877" spans="1:6" x14ac:dyDescent="0.25">
      <c r="A877">
        <v>305</v>
      </c>
      <c r="B877" t="str">
        <f>VLOOKUP(Table_TNC_MarineInvasionsDb_18feb085[[#This Row],[Species_ID]],Table_TNC_MarineInvasionsDb_18feb08[[Species_ID]:[SPECIES_NAME]],2,FALSE)</f>
        <v>Teredo navalis</v>
      </c>
      <c r="C877" t="s">
        <v>2623</v>
      </c>
      <c r="D877" t="s">
        <v>2621</v>
      </c>
      <c r="E877" t="s">
        <v>2621</v>
      </c>
      <c r="F877" t="s">
        <v>1545</v>
      </c>
    </row>
    <row r="878" spans="1:6" x14ac:dyDescent="0.25">
      <c r="A878">
        <v>305</v>
      </c>
      <c r="B878" t="str">
        <f>VLOOKUP(Table_TNC_MarineInvasionsDb_18feb085[[#This Row],[Species_ID]],Table_TNC_MarineInvasionsDb_18feb08[[Species_ID]:[SPECIES_NAME]],2,FALSE)</f>
        <v>Teredo navalis</v>
      </c>
      <c r="C878" t="s">
        <v>2657</v>
      </c>
      <c r="D878" t="s">
        <v>2656</v>
      </c>
      <c r="E878" t="s">
        <v>2654</v>
      </c>
      <c r="F878" t="s">
        <v>1545</v>
      </c>
    </row>
    <row r="879" spans="1:6" x14ac:dyDescent="0.25">
      <c r="A879">
        <v>305</v>
      </c>
      <c r="B879" t="str">
        <f>VLOOKUP(Table_TNC_MarineInvasionsDb_18feb085[[#This Row],[Species_ID]],Table_TNC_MarineInvasionsDb_18feb08[[Species_ID]:[SPECIES_NAME]],2,FALSE)</f>
        <v>Teredo navalis</v>
      </c>
      <c r="C879" t="s">
        <v>2625</v>
      </c>
      <c r="D879" t="s">
        <v>2621</v>
      </c>
      <c r="E879" t="s">
        <v>2621</v>
      </c>
      <c r="F879" t="s">
        <v>1545</v>
      </c>
    </row>
    <row r="880" spans="1:6" x14ac:dyDescent="0.25">
      <c r="A880">
        <v>305</v>
      </c>
      <c r="B880" t="str">
        <f>VLOOKUP(Table_TNC_MarineInvasionsDb_18feb085[[#This Row],[Species_ID]],Table_TNC_MarineInvasionsDb_18feb08[[Species_ID]:[SPECIES_NAME]],2,FALSE)</f>
        <v>Teredo navalis</v>
      </c>
      <c r="C880" t="s">
        <v>2480</v>
      </c>
      <c r="D880" t="s">
        <v>2478</v>
      </c>
      <c r="E880" t="s">
        <v>2468</v>
      </c>
      <c r="F880" t="s">
        <v>1545</v>
      </c>
    </row>
    <row r="881" spans="1:6" x14ac:dyDescent="0.25">
      <c r="A881">
        <v>305</v>
      </c>
      <c r="B881" t="str">
        <f>VLOOKUP(Table_TNC_MarineInvasionsDb_18feb085[[#This Row],[Species_ID]],Table_TNC_MarineInvasionsDb_18feb08[[Species_ID]:[SPECIES_NAME]],2,FALSE)</f>
        <v>Teredo navalis</v>
      </c>
      <c r="C881" t="s">
        <v>2579</v>
      </c>
      <c r="D881" t="s">
        <v>2572</v>
      </c>
      <c r="E881" t="s">
        <v>2554</v>
      </c>
      <c r="F881" t="s">
        <v>1545</v>
      </c>
    </row>
    <row r="882" spans="1:6" x14ac:dyDescent="0.25">
      <c r="A882">
        <v>305</v>
      </c>
      <c r="B882" t="str">
        <f>VLOOKUP(Table_TNC_MarineInvasionsDb_18feb085[[#This Row],[Species_ID]],Table_TNC_MarineInvasionsDb_18feb08[[Species_ID]:[SPECIES_NAME]],2,FALSE)</f>
        <v>Teredo navalis</v>
      </c>
      <c r="C882" t="s">
        <v>2470</v>
      </c>
      <c r="D882" t="s">
        <v>2467</v>
      </c>
      <c r="E882" t="s">
        <v>2468</v>
      </c>
      <c r="F882" t="s">
        <v>1545</v>
      </c>
    </row>
    <row r="883" spans="1:6" x14ac:dyDescent="0.25">
      <c r="A883">
        <v>305</v>
      </c>
      <c r="B883" t="str">
        <f>VLOOKUP(Table_TNC_MarineInvasionsDb_18feb085[[#This Row],[Species_ID]],Table_TNC_MarineInvasionsDb_18feb08[[Species_ID]:[SPECIES_NAME]],2,FALSE)</f>
        <v>Teredo navalis</v>
      </c>
      <c r="C883" t="s">
        <v>2663</v>
      </c>
      <c r="D883" t="s">
        <v>2660</v>
      </c>
      <c r="E883" t="s">
        <v>2661</v>
      </c>
      <c r="F883" t="s">
        <v>1545</v>
      </c>
    </row>
    <row r="884" spans="1:6" x14ac:dyDescent="0.25">
      <c r="A884">
        <v>305</v>
      </c>
      <c r="B884" t="str">
        <f>VLOOKUP(Table_TNC_MarineInvasionsDb_18feb085[[#This Row],[Species_ID]],Table_TNC_MarineInvasionsDb_18feb08[[Species_ID]:[SPECIES_NAME]],2,FALSE)</f>
        <v>Teredo navalis</v>
      </c>
      <c r="C884" t="s">
        <v>2483</v>
      </c>
      <c r="D884" t="s">
        <v>2478</v>
      </c>
      <c r="E884" t="s">
        <v>2468</v>
      </c>
      <c r="F884" t="s">
        <v>1545</v>
      </c>
    </row>
    <row r="885" spans="1:6" x14ac:dyDescent="0.25">
      <c r="A885">
        <v>305</v>
      </c>
      <c r="B885" t="str">
        <f>VLOOKUP(Table_TNC_MarineInvasionsDb_18feb085[[#This Row],[Species_ID]],Table_TNC_MarineInvasionsDb_18feb08[[Species_ID]:[SPECIES_NAME]],2,FALSE)</f>
        <v>Teredo navalis</v>
      </c>
      <c r="C885" t="s">
        <v>2420</v>
      </c>
      <c r="D885" t="s">
        <v>2416</v>
      </c>
      <c r="E885" t="s">
        <v>2416</v>
      </c>
      <c r="F885" t="s">
        <v>1545</v>
      </c>
    </row>
    <row r="886" spans="1:6" x14ac:dyDescent="0.25">
      <c r="A886">
        <v>305</v>
      </c>
      <c r="B886" t="str">
        <f>VLOOKUP(Table_TNC_MarineInvasionsDb_18feb085[[#This Row],[Species_ID]],Table_TNC_MarineInvasionsDb_18feb08[[Species_ID]:[SPECIES_NAME]],2,FALSE)</f>
        <v>Teredo navalis</v>
      </c>
      <c r="C886" t="s">
        <v>2462</v>
      </c>
      <c r="D886" t="s">
        <v>2463</v>
      </c>
      <c r="E886" t="s">
        <v>2437</v>
      </c>
      <c r="F886" t="s">
        <v>1545</v>
      </c>
    </row>
    <row r="887" spans="1:6" x14ac:dyDescent="0.25">
      <c r="A887">
        <v>305</v>
      </c>
      <c r="B887" t="str">
        <f>VLOOKUP(Table_TNC_MarineInvasionsDb_18feb085[[#This Row],[Species_ID]],Table_TNC_MarineInvasionsDb_18feb08[[Species_ID]:[SPECIES_NAME]],2,FALSE)</f>
        <v>Teredo navalis</v>
      </c>
      <c r="C887" t="s">
        <v>2421</v>
      </c>
      <c r="D887" t="s">
        <v>2416</v>
      </c>
      <c r="E887" t="s">
        <v>2416</v>
      </c>
      <c r="F887" t="s">
        <v>1545</v>
      </c>
    </row>
    <row r="888" spans="1:6" x14ac:dyDescent="0.25">
      <c r="A888">
        <v>305</v>
      </c>
      <c r="B888" t="str">
        <f>VLOOKUP(Table_TNC_MarineInvasionsDb_18feb085[[#This Row],[Species_ID]],Table_TNC_MarineInvasionsDb_18feb08[[Species_ID]:[SPECIES_NAME]],2,FALSE)</f>
        <v>Teredo navalis</v>
      </c>
      <c r="C888" t="s">
        <v>2482</v>
      </c>
      <c r="D888" t="s">
        <v>2478</v>
      </c>
      <c r="E888" t="s">
        <v>2468</v>
      </c>
      <c r="F888" t="s">
        <v>1545</v>
      </c>
    </row>
    <row r="889" spans="1:6" x14ac:dyDescent="0.25">
      <c r="A889">
        <v>305</v>
      </c>
      <c r="B889" t="str">
        <f>VLOOKUP(Table_TNC_MarineInvasionsDb_18feb085[[#This Row],[Species_ID]],Table_TNC_MarineInvasionsDb_18feb08[[Species_ID]:[SPECIES_NAME]],2,FALSE)</f>
        <v>Teredo navalis</v>
      </c>
      <c r="C889" t="s">
        <v>2571</v>
      </c>
      <c r="D889" t="s">
        <v>2572</v>
      </c>
      <c r="E889" t="s">
        <v>2554</v>
      </c>
      <c r="F889" t="s">
        <v>1545</v>
      </c>
    </row>
    <row r="890" spans="1:6" x14ac:dyDescent="0.25">
      <c r="A890">
        <v>305</v>
      </c>
      <c r="B890" t="str">
        <f>VLOOKUP(Table_TNC_MarineInvasionsDb_18feb085[[#This Row],[Species_ID]],Table_TNC_MarineInvasionsDb_18feb08[[Species_ID]:[SPECIES_NAME]],2,FALSE)</f>
        <v>Teredo navalis</v>
      </c>
      <c r="C890" t="s">
        <v>2627</v>
      </c>
      <c r="D890" t="s">
        <v>2621</v>
      </c>
      <c r="E890" t="s">
        <v>2621</v>
      </c>
      <c r="F890" t="s">
        <v>1545</v>
      </c>
    </row>
    <row r="891" spans="1:6" x14ac:dyDescent="0.25">
      <c r="A891">
        <v>305</v>
      </c>
      <c r="B891" t="str">
        <f>VLOOKUP(Table_TNC_MarineInvasionsDb_18feb085[[#This Row],[Species_ID]],Table_TNC_MarineInvasionsDb_18feb08[[Species_ID]:[SPECIES_NAME]],2,FALSE)</f>
        <v>Teredo navalis</v>
      </c>
      <c r="C891" t="s">
        <v>2576</v>
      </c>
      <c r="D891" t="s">
        <v>2572</v>
      </c>
      <c r="E891" t="s">
        <v>2554</v>
      </c>
      <c r="F891" t="s">
        <v>1545</v>
      </c>
    </row>
    <row r="892" spans="1:6" x14ac:dyDescent="0.25">
      <c r="A892">
        <v>305</v>
      </c>
      <c r="B892" t="str">
        <f>VLOOKUP(Table_TNC_MarineInvasionsDb_18feb085[[#This Row],[Species_ID]],Table_TNC_MarineInvasionsDb_18feb08[[Species_ID]:[SPECIES_NAME]],2,FALSE)</f>
        <v>Teredo navalis</v>
      </c>
      <c r="C892" t="s">
        <v>2481</v>
      </c>
      <c r="D892" t="s">
        <v>2478</v>
      </c>
      <c r="E892" t="s">
        <v>2468</v>
      </c>
      <c r="F892" t="s">
        <v>1545</v>
      </c>
    </row>
    <row r="893" spans="1:6" x14ac:dyDescent="0.25">
      <c r="A893">
        <v>305</v>
      </c>
      <c r="B893" t="str">
        <f>VLOOKUP(Table_TNC_MarineInvasionsDb_18feb085[[#This Row],[Species_ID]],Table_TNC_MarineInvasionsDb_18feb08[[Species_ID]:[SPECIES_NAME]],2,FALSE)</f>
        <v>Teredo navalis</v>
      </c>
      <c r="C893" t="s">
        <v>2643</v>
      </c>
      <c r="D893" t="s">
        <v>2641</v>
      </c>
      <c r="E893" t="s">
        <v>2635</v>
      </c>
      <c r="F893" t="s">
        <v>1545</v>
      </c>
    </row>
    <row r="894" spans="1:6" x14ac:dyDescent="0.25">
      <c r="A894">
        <v>305</v>
      </c>
      <c r="B894" t="str">
        <f>VLOOKUP(Table_TNC_MarineInvasionsDb_18feb085[[#This Row],[Species_ID]],Table_TNC_MarineInvasionsDb_18feb08[[Species_ID]:[SPECIES_NAME]],2,FALSE)</f>
        <v>Teredo navalis</v>
      </c>
      <c r="C894" t="s">
        <v>2642</v>
      </c>
      <c r="D894" t="s">
        <v>2641</v>
      </c>
      <c r="E894" t="s">
        <v>2635</v>
      </c>
      <c r="F894" t="s">
        <v>1545</v>
      </c>
    </row>
    <row r="895" spans="1:6" x14ac:dyDescent="0.25">
      <c r="A895">
        <v>305</v>
      </c>
      <c r="B895" t="str">
        <f>VLOOKUP(Table_TNC_MarineInvasionsDb_18feb085[[#This Row],[Species_ID]],Table_TNC_MarineInvasionsDb_18feb08[[Species_ID]:[SPECIES_NAME]],2,FALSE)</f>
        <v>Teredo navalis</v>
      </c>
      <c r="C895" t="s">
        <v>2459</v>
      </c>
      <c r="D895" t="s">
        <v>2457</v>
      </c>
      <c r="E895" t="s">
        <v>2437</v>
      </c>
      <c r="F895" t="s">
        <v>1545</v>
      </c>
    </row>
    <row r="896" spans="1:6" x14ac:dyDescent="0.25">
      <c r="A896">
        <v>305</v>
      </c>
      <c r="B896" t="str">
        <f>VLOOKUP(Table_TNC_MarineInvasionsDb_18feb085[[#This Row],[Species_ID]],Table_TNC_MarineInvasionsDb_18feb08[[Species_ID]:[SPECIES_NAME]],2,FALSE)</f>
        <v>Teredo navalis</v>
      </c>
      <c r="C896" t="s">
        <v>2471</v>
      </c>
      <c r="D896" t="s">
        <v>2467</v>
      </c>
      <c r="E896" t="s">
        <v>2468</v>
      </c>
      <c r="F896" t="s">
        <v>1545</v>
      </c>
    </row>
    <row r="897" spans="1:6" x14ac:dyDescent="0.25">
      <c r="A897">
        <v>305</v>
      </c>
      <c r="B897" t="str">
        <f>VLOOKUP(Table_TNC_MarineInvasionsDb_18feb085[[#This Row],[Species_ID]],Table_TNC_MarineInvasionsDb_18feb08[[Species_ID]:[SPECIES_NAME]],2,FALSE)</f>
        <v>Teredo navalis</v>
      </c>
      <c r="C897" t="s">
        <v>2435</v>
      </c>
      <c r="D897" t="s">
        <v>2436</v>
      </c>
      <c r="E897" t="s">
        <v>2437</v>
      </c>
      <c r="F897" t="s">
        <v>1545</v>
      </c>
    </row>
    <row r="898" spans="1:6" x14ac:dyDescent="0.25">
      <c r="A898">
        <v>305</v>
      </c>
      <c r="B898" t="str">
        <f>VLOOKUP(Table_TNC_MarineInvasionsDb_18feb085[[#This Row],[Species_ID]],Table_TNC_MarineInvasionsDb_18feb08[[Species_ID]:[SPECIES_NAME]],2,FALSE)</f>
        <v>Teredo navalis</v>
      </c>
      <c r="C898" t="s">
        <v>2675</v>
      </c>
      <c r="D898" t="s">
        <v>2676</v>
      </c>
      <c r="E898" t="s">
        <v>2661</v>
      </c>
      <c r="F898" t="s">
        <v>1545</v>
      </c>
    </row>
    <row r="899" spans="1:6" x14ac:dyDescent="0.25">
      <c r="A899">
        <v>305</v>
      </c>
      <c r="B899" t="str">
        <f>VLOOKUP(Table_TNC_MarineInvasionsDb_18feb085[[#This Row],[Species_ID]],Table_TNC_MarineInvasionsDb_18feb08[[Species_ID]:[SPECIES_NAME]],2,FALSE)</f>
        <v>Teredo navalis</v>
      </c>
      <c r="C899" t="s">
        <v>2556</v>
      </c>
      <c r="D899" t="s">
        <v>2553</v>
      </c>
      <c r="E899" t="s">
        <v>2554</v>
      </c>
      <c r="F899" t="s">
        <v>1545</v>
      </c>
    </row>
    <row r="900" spans="1:6" x14ac:dyDescent="0.25">
      <c r="A900">
        <v>305</v>
      </c>
      <c r="B900" t="str">
        <f>VLOOKUP(Table_TNC_MarineInvasionsDb_18feb085[[#This Row],[Species_ID]],Table_TNC_MarineInvasionsDb_18feb08[[Species_ID]:[SPECIES_NAME]],2,FALSE)</f>
        <v>Teredo navalis</v>
      </c>
      <c r="C900" t="s">
        <v>2640</v>
      </c>
      <c r="D900" t="s">
        <v>2641</v>
      </c>
      <c r="E900" t="s">
        <v>2635</v>
      </c>
      <c r="F900" t="s">
        <v>1545</v>
      </c>
    </row>
    <row r="901" spans="1:6" x14ac:dyDescent="0.25">
      <c r="A901">
        <v>305</v>
      </c>
      <c r="B901" t="str">
        <f>VLOOKUP(Table_TNC_MarineInvasionsDb_18feb085[[#This Row],[Species_ID]],Table_TNC_MarineInvasionsDb_18feb08[[Species_ID]:[SPECIES_NAME]],2,FALSE)</f>
        <v>Teredo navalis</v>
      </c>
      <c r="C901" t="s">
        <v>2487</v>
      </c>
      <c r="D901" t="s">
        <v>2485</v>
      </c>
      <c r="E901" t="s">
        <v>2468</v>
      </c>
      <c r="F901" t="s">
        <v>1545</v>
      </c>
    </row>
    <row r="902" spans="1:6" x14ac:dyDescent="0.25">
      <c r="A902">
        <v>305</v>
      </c>
      <c r="B902" t="str">
        <f>VLOOKUP(Table_TNC_MarineInvasionsDb_18feb085[[#This Row],[Species_ID]],Table_TNC_MarineInvasionsDb_18feb08[[Species_ID]:[SPECIES_NAME]],2,FALSE)</f>
        <v>Teredo navalis</v>
      </c>
      <c r="C902" t="s">
        <v>2494</v>
      </c>
      <c r="D902" t="s">
        <v>2489</v>
      </c>
      <c r="E902" t="s">
        <v>2490</v>
      </c>
      <c r="F902" t="s">
        <v>1545</v>
      </c>
    </row>
    <row r="903" spans="1:6" x14ac:dyDescent="0.25">
      <c r="A903">
        <v>305</v>
      </c>
      <c r="B903" t="str">
        <f>VLOOKUP(Table_TNC_MarineInvasionsDb_18feb085[[#This Row],[Species_ID]],Table_TNC_MarineInvasionsDb_18feb08[[Species_ID]:[SPECIES_NAME]],2,FALSE)</f>
        <v>Teredo navalis</v>
      </c>
      <c r="C903" t="s">
        <v>2458</v>
      </c>
      <c r="D903" t="s">
        <v>2457</v>
      </c>
      <c r="E903" t="s">
        <v>2437</v>
      </c>
      <c r="F903" t="s">
        <v>1545</v>
      </c>
    </row>
    <row r="904" spans="1:6" x14ac:dyDescent="0.25">
      <c r="A904">
        <v>305</v>
      </c>
      <c r="B904" t="str">
        <f>VLOOKUP(Table_TNC_MarineInvasionsDb_18feb085[[#This Row],[Species_ID]],Table_TNC_MarineInvasionsDb_18feb08[[Species_ID]:[SPECIES_NAME]],2,FALSE)</f>
        <v>Teredo navalis</v>
      </c>
      <c r="C904" t="s">
        <v>2497</v>
      </c>
      <c r="D904" t="s">
        <v>2489</v>
      </c>
      <c r="E904" t="s">
        <v>2490</v>
      </c>
      <c r="F904" t="s">
        <v>1545</v>
      </c>
    </row>
    <row r="905" spans="1:6" x14ac:dyDescent="0.25">
      <c r="A905">
        <v>305</v>
      </c>
      <c r="B905" t="str">
        <f>VLOOKUP(Table_TNC_MarineInvasionsDb_18feb085[[#This Row],[Species_ID]],Table_TNC_MarineInvasionsDb_18feb08[[Species_ID]:[SPECIES_NAME]],2,FALSE)</f>
        <v>Teredo navalis</v>
      </c>
      <c r="C905" t="s">
        <v>2559</v>
      </c>
      <c r="D905" t="s">
        <v>2558</v>
      </c>
      <c r="E905" t="s">
        <v>2554</v>
      </c>
      <c r="F905" t="s">
        <v>1545</v>
      </c>
    </row>
    <row r="906" spans="1:6" x14ac:dyDescent="0.25">
      <c r="A906">
        <v>305</v>
      </c>
      <c r="B906" t="str">
        <f>VLOOKUP(Table_TNC_MarineInvasionsDb_18feb085[[#This Row],[Species_ID]],Table_TNC_MarineInvasionsDb_18feb08[[Species_ID]:[SPECIES_NAME]],2,FALSE)</f>
        <v>Teredo navalis</v>
      </c>
      <c r="C906" t="s">
        <v>2495</v>
      </c>
      <c r="D906" t="s">
        <v>2489</v>
      </c>
      <c r="E906" t="s">
        <v>2490</v>
      </c>
      <c r="F906" t="s">
        <v>1545</v>
      </c>
    </row>
    <row r="907" spans="1:6" x14ac:dyDescent="0.25">
      <c r="A907">
        <v>305</v>
      </c>
      <c r="B907" t="str">
        <f>VLOOKUP(Table_TNC_MarineInvasionsDb_18feb085[[#This Row],[Species_ID]],Table_TNC_MarineInvasionsDb_18feb08[[Species_ID]:[SPECIES_NAME]],2,FALSE)</f>
        <v>Teredo navalis</v>
      </c>
      <c r="C907" t="s">
        <v>2574</v>
      </c>
      <c r="D907" t="s">
        <v>2572</v>
      </c>
      <c r="E907" t="s">
        <v>2554</v>
      </c>
      <c r="F907" t="s">
        <v>1545</v>
      </c>
    </row>
    <row r="908" spans="1:6" x14ac:dyDescent="0.25">
      <c r="A908">
        <v>305</v>
      </c>
      <c r="B908" t="str">
        <f>VLOOKUP(Table_TNC_MarineInvasionsDb_18feb085[[#This Row],[Species_ID]],Table_TNC_MarineInvasionsDb_18feb08[[Species_ID]:[SPECIES_NAME]],2,FALSE)</f>
        <v>Teredo navalis</v>
      </c>
      <c r="C908" t="s">
        <v>2558</v>
      </c>
      <c r="D908" t="s">
        <v>2558</v>
      </c>
      <c r="E908" t="s">
        <v>2554</v>
      </c>
      <c r="F908" t="s">
        <v>1545</v>
      </c>
    </row>
    <row r="909" spans="1:6" x14ac:dyDescent="0.25">
      <c r="A909">
        <v>305</v>
      </c>
      <c r="B909" t="str">
        <f>VLOOKUP(Table_TNC_MarineInvasionsDb_18feb085[[#This Row],[Species_ID]],Table_TNC_MarineInvasionsDb_18feb08[[Species_ID]:[SPECIES_NAME]],2,FALSE)</f>
        <v>Teredo navalis</v>
      </c>
      <c r="C909" t="s">
        <v>2659</v>
      </c>
      <c r="D909" t="s">
        <v>2660</v>
      </c>
      <c r="E909" t="s">
        <v>2661</v>
      </c>
      <c r="F909" t="s">
        <v>1545</v>
      </c>
    </row>
    <row r="910" spans="1:6" x14ac:dyDescent="0.25">
      <c r="A910">
        <v>305</v>
      </c>
      <c r="B910" t="str">
        <f>VLOOKUP(Table_TNC_MarineInvasionsDb_18feb085[[#This Row],[Species_ID]],Table_TNC_MarineInvasionsDb_18feb08[[Species_ID]:[SPECIES_NAME]],2,FALSE)</f>
        <v>Teredo navalis</v>
      </c>
      <c r="C910" t="s">
        <v>2590</v>
      </c>
      <c r="D910" t="s">
        <v>2591</v>
      </c>
      <c r="E910" t="s">
        <v>2554</v>
      </c>
      <c r="F910" t="s">
        <v>1545</v>
      </c>
    </row>
    <row r="911" spans="1:6" x14ac:dyDescent="0.25">
      <c r="A911">
        <v>305</v>
      </c>
      <c r="B911" t="str">
        <f>VLOOKUP(Table_TNC_MarineInvasionsDb_18feb085[[#This Row],[Species_ID]],Table_TNC_MarineInvasionsDb_18feb08[[Species_ID]:[SPECIES_NAME]],2,FALSE)</f>
        <v>Teredo navalis</v>
      </c>
      <c r="C911" t="s">
        <v>2668</v>
      </c>
      <c r="D911" t="s">
        <v>2669</v>
      </c>
      <c r="E911" t="s">
        <v>2661</v>
      </c>
      <c r="F911" t="s">
        <v>1545</v>
      </c>
    </row>
    <row r="912" spans="1:6" x14ac:dyDescent="0.25">
      <c r="A912">
        <v>305</v>
      </c>
      <c r="B912" t="str">
        <f>VLOOKUP(Table_TNC_MarineInvasionsDb_18feb085[[#This Row],[Species_ID]],Table_TNC_MarineInvasionsDb_18feb08[[Species_ID]:[SPECIES_NAME]],2,FALSE)</f>
        <v>Teredo navalis</v>
      </c>
      <c r="C912" t="s">
        <v>2460</v>
      </c>
      <c r="D912" t="s">
        <v>2457</v>
      </c>
      <c r="E912" t="s">
        <v>2437</v>
      </c>
      <c r="F912" t="s">
        <v>1545</v>
      </c>
    </row>
    <row r="913" spans="1:6" x14ac:dyDescent="0.25">
      <c r="A913">
        <v>305</v>
      </c>
      <c r="B913" t="str">
        <f>VLOOKUP(Table_TNC_MarineInvasionsDb_18feb085[[#This Row],[Species_ID]],Table_TNC_MarineInvasionsDb_18feb08[[Species_ID]:[SPECIES_NAME]],2,FALSE)</f>
        <v>Teredo navalis</v>
      </c>
      <c r="C913" t="s">
        <v>2419</v>
      </c>
      <c r="D913" t="s">
        <v>2416</v>
      </c>
      <c r="E913" t="s">
        <v>2416</v>
      </c>
      <c r="F913" t="s">
        <v>1545</v>
      </c>
    </row>
    <row r="914" spans="1:6" x14ac:dyDescent="0.25">
      <c r="A914">
        <v>305</v>
      </c>
      <c r="B914" t="str">
        <f>VLOOKUP(Table_TNC_MarineInvasionsDb_18feb085[[#This Row],[Species_ID]],Table_TNC_MarineInvasionsDb_18feb08[[Species_ID]:[SPECIES_NAME]],2,FALSE)</f>
        <v>Teredo navalis</v>
      </c>
      <c r="C914" t="s">
        <v>2674</v>
      </c>
      <c r="D914" t="s">
        <v>2672</v>
      </c>
      <c r="E914" t="s">
        <v>2661</v>
      </c>
      <c r="F914" t="s">
        <v>1545</v>
      </c>
    </row>
    <row r="915" spans="1:6" x14ac:dyDescent="0.25">
      <c r="A915">
        <v>305</v>
      </c>
      <c r="B915" t="str">
        <f>VLOOKUP(Table_TNC_MarineInvasionsDb_18feb085[[#This Row],[Species_ID]],Table_TNC_MarineInvasionsDb_18feb08[[Species_ID]:[SPECIES_NAME]],2,FALSE)</f>
        <v>Teredo navalis</v>
      </c>
      <c r="C915" t="s">
        <v>2496</v>
      </c>
      <c r="D915" t="s">
        <v>2489</v>
      </c>
      <c r="E915" t="s">
        <v>2490</v>
      </c>
      <c r="F915" t="s">
        <v>1545</v>
      </c>
    </row>
    <row r="916" spans="1:6" x14ac:dyDescent="0.25">
      <c r="A916">
        <v>305</v>
      </c>
      <c r="B916" t="str">
        <f>VLOOKUP(Table_TNC_MarineInvasionsDb_18feb085[[#This Row],[Species_ID]],Table_TNC_MarineInvasionsDb_18feb08[[Species_ID]:[SPECIES_NAME]],2,FALSE)</f>
        <v>Teredo navalis</v>
      </c>
      <c r="C916" t="s">
        <v>2539</v>
      </c>
      <c r="D916" t="s">
        <v>2540</v>
      </c>
      <c r="E916" t="s">
        <v>2521</v>
      </c>
      <c r="F916" t="s">
        <v>1545</v>
      </c>
    </row>
    <row r="917" spans="1:6" x14ac:dyDescent="0.25">
      <c r="A917">
        <v>305</v>
      </c>
      <c r="B917" t="str">
        <f>VLOOKUP(Table_TNC_MarineInvasionsDb_18feb085[[#This Row],[Species_ID]],Table_TNC_MarineInvasionsDb_18feb08[[Species_ID]:[SPECIES_NAME]],2,FALSE)</f>
        <v>Teredo navalis</v>
      </c>
      <c r="C917" t="s">
        <v>2551</v>
      </c>
      <c r="D917" t="s">
        <v>2549</v>
      </c>
      <c r="E917" t="s">
        <v>2521</v>
      </c>
      <c r="F917" t="s">
        <v>1545</v>
      </c>
    </row>
    <row r="918" spans="1:6" x14ac:dyDescent="0.25">
      <c r="A918">
        <v>305</v>
      </c>
      <c r="B918" t="str">
        <f>VLOOKUP(Table_TNC_MarineInvasionsDb_18feb085[[#This Row],[Species_ID]],Table_TNC_MarineInvasionsDb_18feb08[[Species_ID]:[SPECIES_NAME]],2,FALSE)</f>
        <v>Teredo navalis</v>
      </c>
      <c r="C918" t="s">
        <v>2472</v>
      </c>
      <c r="D918" t="s">
        <v>2467</v>
      </c>
      <c r="E918" t="s">
        <v>2468</v>
      </c>
      <c r="F918" t="s">
        <v>1545</v>
      </c>
    </row>
    <row r="919" spans="1:6" x14ac:dyDescent="0.25">
      <c r="A919">
        <v>306</v>
      </c>
      <c r="B919" t="str">
        <f>VLOOKUP(Table_TNC_MarineInvasionsDb_18feb085[[#This Row],[Species_ID]],Table_TNC_MarineInvasionsDb_18feb08[[Species_ID]:[SPECIES_NAME]],2,FALSE)</f>
        <v>Theora lubrica</v>
      </c>
      <c r="C919" t="s">
        <v>2673</v>
      </c>
      <c r="D919" t="s">
        <v>2672</v>
      </c>
      <c r="E919" t="s">
        <v>2661</v>
      </c>
      <c r="F919" t="s">
        <v>1600</v>
      </c>
    </row>
    <row r="920" spans="1:6" x14ac:dyDescent="0.25">
      <c r="A920">
        <v>306</v>
      </c>
      <c r="B920" t="str">
        <f>VLOOKUP(Table_TNC_MarineInvasionsDb_18feb085[[#This Row],[Species_ID]],Table_TNC_MarineInvasionsDb_18feb08[[Species_ID]:[SPECIES_NAME]],2,FALSE)</f>
        <v>Theora lubrica</v>
      </c>
      <c r="C920" t="s">
        <v>2671</v>
      </c>
      <c r="D920" t="s">
        <v>2672</v>
      </c>
      <c r="E920" t="s">
        <v>2661</v>
      </c>
      <c r="F920" t="s">
        <v>1600</v>
      </c>
    </row>
    <row r="921" spans="1:6" x14ac:dyDescent="0.25">
      <c r="A921">
        <v>306</v>
      </c>
      <c r="B921" t="str">
        <f>VLOOKUP(Table_TNC_MarineInvasionsDb_18feb085[[#This Row],[Species_ID]],Table_TNC_MarineInvasionsDb_18feb08[[Species_ID]:[SPECIES_NAME]],2,FALSE)</f>
        <v>Theora lubrica</v>
      </c>
      <c r="C921" t="s">
        <v>2667</v>
      </c>
      <c r="D921" t="s">
        <v>2664</v>
      </c>
      <c r="E921" t="s">
        <v>2661</v>
      </c>
      <c r="F921" t="s">
        <v>1600</v>
      </c>
    </row>
    <row r="922" spans="1:6" x14ac:dyDescent="0.25">
      <c r="A922">
        <v>306</v>
      </c>
      <c r="B922" t="str">
        <f>VLOOKUP(Table_TNC_MarineInvasionsDb_18feb085[[#This Row],[Species_ID]],Table_TNC_MarineInvasionsDb_18feb08[[Species_ID]:[SPECIES_NAME]],2,FALSE)</f>
        <v>Theora lubrica</v>
      </c>
      <c r="C922" t="s">
        <v>2681</v>
      </c>
      <c r="D922" t="s">
        <v>2680</v>
      </c>
      <c r="E922" t="s">
        <v>2661</v>
      </c>
      <c r="F922" t="s">
        <v>1600</v>
      </c>
    </row>
    <row r="923" spans="1:6" x14ac:dyDescent="0.25">
      <c r="A923">
        <v>306</v>
      </c>
      <c r="B923" t="str">
        <f>VLOOKUP(Table_TNC_MarineInvasionsDb_18feb085[[#This Row],[Species_ID]],Table_TNC_MarineInvasionsDb_18feb08[[Species_ID]:[SPECIES_NAME]],2,FALSE)</f>
        <v>Theora lubrica</v>
      </c>
      <c r="C923" t="s">
        <v>2451</v>
      </c>
      <c r="D923" t="s">
        <v>2449</v>
      </c>
      <c r="E923" t="s">
        <v>2437</v>
      </c>
      <c r="F923" t="s">
        <v>1600</v>
      </c>
    </row>
    <row r="924" spans="1:6" x14ac:dyDescent="0.25">
      <c r="A924">
        <v>306</v>
      </c>
      <c r="B924" t="str">
        <f>VLOOKUP(Table_TNC_MarineInvasionsDb_18feb085[[#This Row],[Species_ID]],Table_TNC_MarineInvasionsDb_18feb08[[Species_ID]:[SPECIES_NAME]],2,FALSE)</f>
        <v>Theora lubrica</v>
      </c>
      <c r="C924" t="s">
        <v>2663</v>
      </c>
      <c r="D924" t="s">
        <v>2660</v>
      </c>
      <c r="E924" t="s">
        <v>2661</v>
      </c>
      <c r="F924" t="s">
        <v>1600</v>
      </c>
    </row>
    <row r="925" spans="1:6" x14ac:dyDescent="0.25">
      <c r="A925">
        <v>306</v>
      </c>
      <c r="B925" t="str">
        <f>VLOOKUP(Table_TNC_MarineInvasionsDb_18feb085[[#This Row],[Species_ID]],Table_TNC_MarineInvasionsDb_18feb08[[Species_ID]:[SPECIES_NAME]],2,FALSE)</f>
        <v>Theora lubrica</v>
      </c>
      <c r="C925" t="s">
        <v>2483</v>
      </c>
      <c r="D925" t="s">
        <v>2478</v>
      </c>
      <c r="E925" t="s">
        <v>2468</v>
      </c>
      <c r="F925" t="s">
        <v>1600</v>
      </c>
    </row>
    <row r="926" spans="1:6" x14ac:dyDescent="0.25">
      <c r="A926">
        <v>306</v>
      </c>
      <c r="B926" t="str">
        <f>VLOOKUP(Table_TNC_MarineInvasionsDb_18feb085[[#This Row],[Species_ID]],Table_TNC_MarineInvasionsDb_18feb08[[Species_ID]:[SPECIES_NAME]],2,FALSE)</f>
        <v>Theora lubrica</v>
      </c>
      <c r="C926" t="s">
        <v>2675</v>
      </c>
      <c r="D926" t="s">
        <v>2676</v>
      </c>
      <c r="E926" t="s">
        <v>2661</v>
      </c>
      <c r="F926" t="s">
        <v>1600</v>
      </c>
    </row>
    <row r="927" spans="1:6" x14ac:dyDescent="0.25">
      <c r="A927">
        <v>306</v>
      </c>
      <c r="B927" t="str">
        <f>VLOOKUP(Table_TNC_MarineInvasionsDb_18feb085[[#This Row],[Species_ID]],Table_TNC_MarineInvasionsDb_18feb08[[Species_ID]:[SPECIES_NAME]],2,FALSE)</f>
        <v>Theora lubrica</v>
      </c>
      <c r="C927" t="s">
        <v>2487</v>
      </c>
      <c r="D927" t="s">
        <v>2485</v>
      </c>
      <c r="E927" t="s">
        <v>2468</v>
      </c>
      <c r="F927" t="s">
        <v>1600</v>
      </c>
    </row>
    <row r="928" spans="1:6" x14ac:dyDescent="0.25">
      <c r="A928">
        <v>306</v>
      </c>
      <c r="B928" t="str">
        <f>VLOOKUP(Table_TNC_MarineInvasionsDb_18feb085[[#This Row],[Species_ID]],Table_TNC_MarineInvasionsDb_18feb08[[Species_ID]:[SPECIES_NAME]],2,FALSE)</f>
        <v>Theora lubrica</v>
      </c>
      <c r="C928" t="s">
        <v>2659</v>
      </c>
      <c r="D928" t="s">
        <v>2660</v>
      </c>
      <c r="E928" t="s">
        <v>2661</v>
      </c>
      <c r="F928" t="s">
        <v>1600</v>
      </c>
    </row>
    <row r="929" spans="1:6" x14ac:dyDescent="0.25">
      <c r="A929">
        <v>306</v>
      </c>
      <c r="B929" t="str">
        <f>VLOOKUP(Table_TNC_MarineInvasionsDb_18feb085[[#This Row],[Species_ID]],Table_TNC_MarineInvasionsDb_18feb08[[Species_ID]:[SPECIES_NAME]],2,FALSE)</f>
        <v>Theora lubrica</v>
      </c>
      <c r="C929" t="s">
        <v>2674</v>
      </c>
      <c r="D929" t="s">
        <v>2672</v>
      </c>
      <c r="E929" t="s">
        <v>2661</v>
      </c>
      <c r="F929" t="s">
        <v>1600</v>
      </c>
    </row>
    <row r="930" spans="1:6" x14ac:dyDescent="0.25">
      <c r="A930">
        <v>306</v>
      </c>
      <c r="B930" t="str">
        <f>VLOOKUP(Table_TNC_MarineInvasionsDb_18feb085[[#This Row],[Species_ID]],Table_TNC_MarineInvasionsDb_18feb08[[Species_ID]:[SPECIES_NAME]],2,FALSE)</f>
        <v>Theora lubrica</v>
      </c>
      <c r="C930" t="s">
        <v>2454</v>
      </c>
      <c r="D930" t="s">
        <v>2449</v>
      </c>
      <c r="E930" t="s">
        <v>2437</v>
      </c>
      <c r="F930" t="s">
        <v>1600</v>
      </c>
    </row>
    <row r="931" spans="1:6" x14ac:dyDescent="0.25">
      <c r="A931">
        <v>307</v>
      </c>
      <c r="B931" t="str">
        <f>VLOOKUP(Table_TNC_MarineInvasionsDb_18feb085[[#This Row],[Species_ID]],Table_TNC_MarineInvasionsDb_18feb08[[Species_ID]:[SPECIES_NAME]],2,FALSE)</f>
        <v>Watersipora arcuata</v>
      </c>
      <c r="C931" t="s">
        <v>2673</v>
      </c>
      <c r="D931" t="s">
        <v>2672</v>
      </c>
      <c r="E931" t="s">
        <v>2661</v>
      </c>
      <c r="F931" t="s">
        <v>1545</v>
      </c>
    </row>
    <row r="932" spans="1:6" x14ac:dyDescent="0.25">
      <c r="A932">
        <v>307</v>
      </c>
      <c r="B932" t="str">
        <f>VLOOKUP(Table_TNC_MarineInvasionsDb_18feb085[[#This Row],[Species_ID]],Table_TNC_MarineInvasionsDb_18feb08[[Species_ID]:[SPECIES_NAME]],2,FALSE)</f>
        <v>Watersipora arcuata</v>
      </c>
      <c r="C932" t="s">
        <v>2671</v>
      </c>
      <c r="D932" t="s">
        <v>2672</v>
      </c>
      <c r="E932" t="s">
        <v>2661</v>
      </c>
      <c r="F932" t="s">
        <v>1545</v>
      </c>
    </row>
    <row r="933" spans="1:6" x14ac:dyDescent="0.25">
      <c r="A933">
        <v>307</v>
      </c>
      <c r="B933" t="str">
        <f>VLOOKUP(Table_TNC_MarineInvasionsDb_18feb085[[#This Row],[Species_ID]],Table_TNC_MarineInvasionsDb_18feb08[[Species_ID]:[SPECIES_NAME]],2,FALSE)</f>
        <v>Watersipora arcuata</v>
      </c>
      <c r="C933" t="s">
        <v>2592</v>
      </c>
      <c r="D933" t="s">
        <v>2591</v>
      </c>
      <c r="E933" t="s">
        <v>2554</v>
      </c>
      <c r="F933" t="s">
        <v>1545</v>
      </c>
    </row>
    <row r="934" spans="1:6" x14ac:dyDescent="0.25">
      <c r="A934">
        <v>307</v>
      </c>
      <c r="B934" t="str">
        <f>VLOOKUP(Table_TNC_MarineInvasionsDb_18feb085[[#This Row],[Species_ID]],Table_TNC_MarineInvasionsDb_18feb08[[Species_ID]:[SPECIES_NAME]],2,FALSE)</f>
        <v>Watersipora arcuata</v>
      </c>
      <c r="C934" t="s">
        <v>2474</v>
      </c>
      <c r="D934" t="s">
        <v>2475</v>
      </c>
      <c r="E934" t="s">
        <v>2468</v>
      </c>
      <c r="F934" t="s">
        <v>1545</v>
      </c>
    </row>
    <row r="935" spans="1:6" x14ac:dyDescent="0.25">
      <c r="A935">
        <v>307</v>
      </c>
      <c r="B935" t="str">
        <f>VLOOKUP(Table_TNC_MarineInvasionsDb_18feb085[[#This Row],[Species_ID]],Table_TNC_MarineInvasionsDb_18feb08[[Species_ID]:[SPECIES_NAME]],2,FALSE)</f>
        <v>Watersipora arcuata</v>
      </c>
      <c r="C935" t="s">
        <v>2600</v>
      </c>
      <c r="D935" t="s">
        <v>2597</v>
      </c>
      <c r="E935" t="s">
        <v>2554</v>
      </c>
      <c r="F935" t="s">
        <v>1545</v>
      </c>
    </row>
    <row r="936" spans="1:6" x14ac:dyDescent="0.25">
      <c r="A936">
        <v>307</v>
      </c>
      <c r="B936" t="str">
        <f>VLOOKUP(Table_TNC_MarineInvasionsDb_18feb085[[#This Row],[Species_ID]],Table_TNC_MarineInvasionsDb_18feb08[[Species_ID]:[SPECIES_NAME]],2,FALSE)</f>
        <v>Watersipora arcuata</v>
      </c>
      <c r="C936" t="s">
        <v>2603</v>
      </c>
      <c r="D936" t="s">
        <v>2604</v>
      </c>
      <c r="E936" t="s">
        <v>2605</v>
      </c>
      <c r="F936" t="s">
        <v>1545</v>
      </c>
    </row>
    <row r="937" spans="1:6" x14ac:dyDescent="0.25">
      <c r="A937">
        <v>307</v>
      </c>
      <c r="B937" t="str">
        <f>VLOOKUP(Table_TNC_MarineInvasionsDb_18feb085[[#This Row],[Species_ID]],Table_TNC_MarineInvasionsDb_18feb08[[Species_ID]:[SPECIES_NAME]],2,FALSE)</f>
        <v>Watersipora arcuata</v>
      </c>
      <c r="C937" t="s">
        <v>2681</v>
      </c>
      <c r="D937" t="s">
        <v>2680</v>
      </c>
      <c r="E937" t="s">
        <v>2661</v>
      </c>
      <c r="F937" t="s">
        <v>1545</v>
      </c>
    </row>
    <row r="938" spans="1:6" x14ac:dyDescent="0.25">
      <c r="A938">
        <v>307</v>
      </c>
      <c r="B938" t="str">
        <f>VLOOKUP(Table_TNC_MarineInvasionsDb_18feb085[[#This Row],[Species_ID]],Table_TNC_MarineInvasionsDb_18feb08[[Species_ID]:[SPECIES_NAME]],2,FALSE)</f>
        <v>Watersipora arcuata</v>
      </c>
      <c r="C938" t="s">
        <v>2662</v>
      </c>
      <c r="D938" t="s">
        <v>2660</v>
      </c>
      <c r="E938" t="s">
        <v>2661</v>
      </c>
      <c r="F938" t="s">
        <v>1545</v>
      </c>
    </row>
    <row r="939" spans="1:6" x14ac:dyDescent="0.25">
      <c r="A939">
        <v>307</v>
      </c>
      <c r="B939" t="str">
        <f>VLOOKUP(Table_TNC_MarineInvasionsDb_18feb085[[#This Row],[Species_ID]],Table_TNC_MarineInvasionsDb_18feb08[[Species_ID]:[SPECIES_NAME]],2,FALSE)</f>
        <v>Watersipora arcuata</v>
      </c>
      <c r="C939" t="s">
        <v>2678</v>
      </c>
      <c r="D939" t="s">
        <v>2676</v>
      </c>
      <c r="E939" t="s">
        <v>2661</v>
      </c>
      <c r="F939" t="s">
        <v>1545</v>
      </c>
    </row>
    <row r="940" spans="1:6" x14ac:dyDescent="0.25">
      <c r="A940">
        <v>307</v>
      </c>
      <c r="B940" t="str">
        <f>VLOOKUP(Table_TNC_MarineInvasionsDb_18feb085[[#This Row],[Species_ID]],Table_TNC_MarineInvasionsDb_18feb08[[Species_ID]:[SPECIES_NAME]],2,FALSE)</f>
        <v>Watersipora arcuata</v>
      </c>
      <c r="C940" t="s">
        <v>2470</v>
      </c>
      <c r="D940" t="s">
        <v>2467</v>
      </c>
      <c r="E940" t="s">
        <v>2468</v>
      </c>
      <c r="F940" t="s">
        <v>1545</v>
      </c>
    </row>
    <row r="941" spans="1:6" x14ac:dyDescent="0.25">
      <c r="A941">
        <v>307</v>
      </c>
      <c r="B941" t="str">
        <f>VLOOKUP(Table_TNC_MarineInvasionsDb_18feb085[[#This Row],[Species_ID]],Table_TNC_MarineInvasionsDb_18feb08[[Species_ID]:[SPECIES_NAME]],2,FALSE)</f>
        <v>Watersipora arcuata</v>
      </c>
      <c r="C941" t="s">
        <v>2663</v>
      </c>
      <c r="D941" t="s">
        <v>2660</v>
      </c>
      <c r="E941" t="s">
        <v>2661</v>
      </c>
      <c r="F941" t="s">
        <v>1545</v>
      </c>
    </row>
    <row r="942" spans="1:6" x14ac:dyDescent="0.25">
      <c r="A942">
        <v>307</v>
      </c>
      <c r="B942" t="str">
        <f>VLOOKUP(Table_TNC_MarineInvasionsDb_18feb085[[#This Row],[Species_ID]],Table_TNC_MarineInvasionsDb_18feb08[[Species_ID]:[SPECIES_NAME]],2,FALSE)</f>
        <v>Watersipora arcuata</v>
      </c>
      <c r="C942" t="s">
        <v>2471</v>
      </c>
      <c r="D942" t="s">
        <v>2467</v>
      </c>
      <c r="E942" t="s">
        <v>2468</v>
      </c>
      <c r="F942" t="s">
        <v>1545</v>
      </c>
    </row>
    <row r="943" spans="1:6" x14ac:dyDescent="0.25">
      <c r="A943">
        <v>307</v>
      </c>
      <c r="B943" t="str">
        <f>VLOOKUP(Table_TNC_MarineInvasionsDb_18feb085[[#This Row],[Species_ID]],Table_TNC_MarineInvasionsDb_18feb08[[Species_ID]:[SPECIES_NAME]],2,FALSE)</f>
        <v>Watersipora arcuata</v>
      </c>
      <c r="C943" t="s">
        <v>2675</v>
      </c>
      <c r="D943" t="s">
        <v>2676</v>
      </c>
      <c r="E943" t="s">
        <v>2661</v>
      </c>
      <c r="F943" t="s">
        <v>1545</v>
      </c>
    </row>
    <row r="944" spans="1:6" x14ac:dyDescent="0.25">
      <c r="A944">
        <v>307</v>
      </c>
      <c r="B944" t="str">
        <f>VLOOKUP(Table_TNC_MarineInvasionsDb_18feb085[[#This Row],[Species_ID]],Table_TNC_MarineInvasionsDb_18feb08[[Species_ID]:[SPECIES_NAME]],2,FALSE)</f>
        <v>Watersipora arcuata</v>
      </c>
      <c r="C944" t="s">
        <v>2487</v>
      </c>
      <c r="D944" t="s">
        <v>2485</v>
      </c>
      <c r="E944" t="s">
        <v>2468</v>
      </c>
      <c r="F944" t="s">
        <v>1545</v>
      </c>
    </row>
    <row r="945" spans="1:6" x14ac:dyDescent="0.25">
      <c r="A945">
        <v>307</v>
      </c>
      <c r="B945" t="str">
        <f>VLOOKUP(Table_TNC_MarineInvasionsDb_18feb085[[#This Row],[Species_ID]],Table_TNC_MarineInvasionsDb_18feb08[[Species_ID]:[SPECIES_NAME]],2,FALSE)</f>
        <v>Watersipora arcuata</v>
      </c>
      <c r="C945" t="s">
        <v>2664</v>
      </c>
      <c r="D945" t="s">
        <v>2664</v>
      </c>
      <c r="E945" t="s">
        <v>2661</v>
      </c>
      <c r="F945" t="s">
        <v>1545</v>
      </c>
    </row>
    <row r="946" spans="1:6" x14ac:dyDescent="0.25">
      <c r="A946">
        <v>307</v>
      </c>
      <c r="B946" t="str">
        <f>VLOOKUP(Table_TNC_MarineInvasionsDb_18feb085[[#This Row],[Species_ID]],Table_TNC_MarineInvasionsDb_18feb08[[Species_ID]:[SPECIES_NAME]],2,FALSE)</f>
        <v>Watersipora arcuata</v>
      </c>
      <c r="C946" t="s">
        <v>2590</v>
      </c>
      <c r="D946" t="s">
        <v>2591</v>
      </c>
      <c r="E946" t="s">
        <v>2554</v>
      </c>
      <c r="F946" t="s">
        <v>1545</v>
      </c>
    </row>
    <row r="947" spans="1:6" x14ac:dyDescent="0.25">
      <c r="A947">
        <v>307</v>
      </c>
      <c r="B947" t="str">
        <f>VLOOKUP(Table_TNC_MarineInvasionsDb_18feb085[[#This Row],[Species_ID]],Table_TNC_MarineInvasionsDb_18feb08[[Species_ID]:[SPECIES_NAME]],2,FALSE)</f>
        <v>Watersipora arcuata</v>
      </c>
      <c r="C947" t="s">
        <v>2674</v>
      </c>
      <c r="D947" t="s">
        <v>2672</v>
      </c>
      <c r="E947" t="s">
        <v>2661</v>
      </c>
      <c r="F947" t="s">
        <v>1545</v>
      </c>
    </row>
    <row r="948" spans="1:6" x14ac:dyDescent="0.25">
      <c r="A948">
        <v>307</v>
      </c>
      <c r="B948" t="str">
        <f>VLOOKUP(Table_TNC_MarineInvasionsDb_18feb085[[#This Row],[Species_ID]],Table_TNC_MarineInvasionsDb_18feb08[[Species_ID]:[SPECIES_NAME]],2,FALSE)</f>
        <v>Watersipora arcuata</v>
      </c>
      <c r="C948" t="s">
        <v>2472</v>
      </c>
      <c r="D948" t="s">
        <v>2467</v>
      </c>
      <c r="E948" t="s">
        <v>2468</v>
      </c>
      <c r="F948" t="s">
        <v>1545</v>
      </c>
    </row>
    <row r="949" spans="1:6" x14ac:dyDescent="0.25">
      <c r="A949">
        <v>313</v>
      </c>
      <c r="B949" t="str">
        <f>VLOOKUP(Table_TNC_MarineInvasionsDb_18feb085[[#This Row],[Species_ID]],Table_TNC_MarineInvasionsDb_18feb08[[Species_ID]:[SPECIES_NAME]],2,FALSE)</f>
        <v>Scylla serrata</v>
      </c>
      <c r="C949" t="s">
        <v>2498</v>
      </c>
      <c r="D949" t="s">
        <v>2489</v>
      </c>
      <c r="E949" t="s">
        <v>2490</v>
      </c>
      <c r="F949" t="s">
        <v>1545</v>
      </c>
    </row>
    <row r="950" spans="1:6" x14ac:dyDescent="0.25">
      <c r="A950">
        <v>313</v>
      </c>
      <c r="B950" t="str">
        <f>VLOOKUP(Table_TNC_MarineInvasionsDb_18feb085[[#This Row],[Species_ID]],Table_TNC_MarineInvasionsDb_18feb08[[Species_ID]:[SPECIES_NAME]],2,FALSE)</f>
        <v>Scylla serrata</v>
      </c>
      <c r="C950" t="s">
        <v>2603</v>
      </c>
      <c r="D950" t="s">
        <v>2604</v>
      </c>
      <c r="E950" t="s">
        <v>2605</v>
      </c>
      <c r="F950" t="s">
        <v>1545</v>
      </c>
    </row>
    <row r="951" spans="1:6" x14ac:dyDescent="0.25">
      <c r="A951">
        <v>314</v>
      </c>
      <c r="B951" t="str">
        <f>VLOOKUP(Table_TNC_MarineInvasionsDb_18feb085[[#This Row],[Species_ID]],Table_TNC_MarineInvasionsDb_18feb08[[Species_ID]:[SPECIES_NAME]],2,FALSE)</f>
        <v>Schizoporella errata</v>
      </c>
      <c r="C951" t="s">
        <v>2501</v>
      </c>
      <c r="D951" t="s">
        <v>2500</v>
      </c>
      <c r="E951" t="s">
        <v>2490</v>
      </c>
      <c r="F951" t="s">
        <v>1545</v>
      </c>
    </row>
    <row r="952" spans="1:6" x14ac:dyDescent="0.25">
      <c r="A952">
        <v>314</v>
      </c>
      <c r="B952" t="str">
        <f>VLOOKUP(Table_TNC_MarineInvasionsDb_18feb085[[#This Row],[Species_ID]],Table_TNC_MarineInvasionsDb_18feb08[[Species_ID]:[SPECIES_NAME]],2,FALSE)</f>
        <v>Schizoporella errata</v>
      </c>
      <c r="C952" t="s">
        <v>2524</v>
      </c>
      <c r="D952" t="s">
        <v>2525</v>
      </c>
      <c r="E952" t="s">
        <v>2521</v>
      </c>
      <c r="F952" t="s">
        <v>1545</v>
      </c>
    </row>
    <row r="953" spans="1:6" x14ac:dyDescent="0.25">
      <c r="A953">
        <v>314</v>
      </c>
      <c r="B953" t="str">
        <f>VLOOKUP(Table_TNC_MarineInvasionsDb_18feb085[[#This Row],[Species_ID]],Table_TNC_MarineInvasionsDb_18feb08[[Species_ID]:[SPECIES_NAME]],2,FALSE)</f>
        <v>Schizoporella errata</v>
      </c>
      <c r="C953" t="s">
        <v>2498</v>
      </c>
      <c r="D953" t="s">
        <v>2489</v>
      </c>
      <c r="E953" t="s">
        <v>2490</v>
      </c>
      <c r="F953" t="s">
        <v>1545</v>
      </c>
    </row>
    <row r="954" spans="1:6" x14ac:dyDescent="0.25">
      <c r="A954">
        <v>314</v>
      </c>
      <c r="B954" t="str">
        <f>VLOOKUP(Table_TNC_MarineInvasionsDb_18feb085[[#This Row],[Species_ID]],Table_TNC_MarineInvasionsDb_18feb08[[Species_ID]:[SPECIES_NAME]],2,FALSE)</f>
        <v>Schizoporella errata</v>
      </c>
      <c r="C954" t="s">
        <v>2493</v>
      </c>
      <c r="D954" t="s">
        <v>2489</v>
      </c>
      <c r="E954" t="s">
        <v>2490</v>
      </c>
      <c r="F954" t="s">
        <v>1545</v>
      </c>
    </row>
    <row r="955" spans="1:6" x14ac:dyDescent="0.25">
      <c r="A955">
        <v>314</v>
      </c>
      <c r="B955" t="str">
        <f>VLOOKUP(Table_TNC_MarineInvasionsDb_18feb085[[#This Row],[Species_ID]],Table_TNC_MarineInvasionsDb_18feb08[[Species_ID]:[SPECIES_NAME]],2,FALSE)</f>
        <v>Schizoporella errata</v>
      </c>
      <c r="C955" t="s">
        <v>2499</v>
      </c>
      <c r="D955" t="s">
        <v>2500</v>
      </c>
      <c r="E955" t="s">
        <v>2490</v>
      </c>
      <c r="F955" t="s">
        <v>1545</v>
      </c>
    </row>
    <row r="956" spans="1:6" x14ac:dyDescent="0.25">
      <c r="A956">
        <v>314</v>
      </c>
      <c r="B956" t="str">
        <f>VLOOKUP(Table_TNC_MarineInvasionsDb_18feb085[[#This Row],[Species_ID]],Table_TNC_MarineInvasionsDb_18feb08[[Species_ID]:[SPECIES_NAME]],2,FALSE)</f>
        <v>Schizoporella errata</v>
      </c>
      <c r="C956" t="s">
        <v>2603</v>
      </c>
      <c r="D956" t="s">
        <v>2604</v>
      </c>
      <c r="E956" t="s">
        <v>2605</v>
      </c>
      <c r="F956" t="s">
        <v>1545</v>
      </c>
    </row>
    <row r="957" spans="1:6" x14ac:dyDescent="0.25">
      <c r="A957">
        <v>314</v>
      </c>
      <c r="B957" t="str">
        <f>VLOOKUP(Table_TNC_MarineInvasionsDb_18feb085[[#This Row],[Species_ID]],Table_TNC_MarineInvasionsDb_18feb08[[Species_ID]:[SPECIES_NAME]],2,FALSE)</f>
        <v>Schizoporella errata</v>
      </c>
      <c r="C957" t="s">
        <v>2670</v>
      </c>
      <c r="D957" t="s">
        <v>2669</v>
      </c>
      <c r="E957" t="s">
        <v>2661</v>
      </c>
      <c r="F957" t="s">
        <v>1545</v>
      </c>
    </row>
    <row r="958" spans="1:6" x14ac:dyDescent="0.25">
      <c r="A958">
        <v>314</v>
      </c>
      <c r="B958" t="str">
        <f>VLOOKUP(Table_TNC_MarineInvasionsDb_18feb085[[#This Row],[Species_ID]],Table_TNC_MarineInvasionsDb_18feb08[[Species_ID]:[SPECIES_NAME]],2,FALSE)</f>
        <v>Schizoporella errata</v>
      </c>
      <c r="C958" t="s">
        <v>2494</v>
      </c>
      <c r="D958" t="s">
        <v>2489</v>
      </c>
      <c r="E958" t="s">
        <v>2490</v>
      </c>
      <c r="F958" t="s">
        <v>1545</v>
      </c>
    </row>
    <row r="959" spans="1:6" x14ac:dyDescent="0.25">
      <c r="A959">
        <v>314</v>
      </c>
      <c r="B959" t="str">
        <f>VLOOKUP(Table_TNC_MarineInvasionsDb_18feb085[[#This Row],[Species_ID]],Table_TNC_MarineInvasionsDb_18feb08[[Species_ID]:[SPECIES_NAME]],2,FALSE)</f>
        <v>Schizoporella errata</v>
      </c>
      <c r="C959" t="s">
        <v>2497</v>
      </c>
      <c r="D959" t="s">
        <v>2489</v>
      </c>
      <c r="E959" t="s">
        <v>2490</v>
      </c>
      <c r="F959" t="s">
        <v>1545</v>
      </c>
    </row>
    <row r="960" spans="1:6" x14ac:dyDescent="0.25">
      <c r="A960">
        <v>314</v>
      </c>
      <c r="B960" t="str">
        <f>VLOOKUP(Table_TNC_MarineInvasionsDb_18feb085[[#This Row],[Species_ID]],Table_TNC_MarineInvasionsDb_18feb08[[Species_ID]:[SPECIES_NAME]],2,FALSE)</f>
        <v>Schizoporella errata</v>
      </c>
      <c r="C960" t="s">
        <v>2495</v>
      </c>
      <c r="D960" t="s">
        <v>2489</v>
      </c>
      <c r="E960" t="s">
        <v>2490</v>
      </c>
      <c r="F960" t="s">
        <v>1545</v>
      </c>
    </row>
    <row r="961" spans="1:6" x14ac:dyDescent="0.25">
      <c r="A961">
        <v>314</v>
      </c>
      <c r="B961" t="str">
        <f>VLOOKUP(Table_TNC_MarineInvasionsDb_18feb085[[#This Row],[Species_ID]],Table_TNC_MarineInvasionsDb_18feb08[[Species_ID]:[SPECIES_NAME]],2,FALSE)</f>
        <v>Schizoporella errata</v>
      </c>
      <c r="C961" t="s">
        <v>2496</v>
      </c>
      <c r="D961" t="s">
        <v>2489</v>
      </c>
      <c r="E961" t="s">
        <v>2490</v>
      </c>
      <c r="F961" t="s">
        <v>1545</v>
      </c>
    </row>
    <row r="962" spans="1:6" x14ac:dyDescent="0.25">
      <c r="A962">
        <v>355</v>
      </c>
      <c r="B962" t="str">
        <f>VLOOKUP(Table_TNC_MarineInvasionsDb_18feb085[[#This Row],[Species_ID]],Table_TNC_MarineInvasionsDb_18feb08[[Species_ID]:[SPECIES_NAME]],2,FALSE)</f>
        <v>Mycale armata</v>
      </c>
      <c r="C962" t="s">
        <v>2603</v>
      </c>
      <c r="D962" t="s">
        <v>2604</v>
      </c>
      <c r="E962" t="s">
        <v>2605</v>
      </c>
      <c r="F962" t="s">
        <v>1600</v>
      </c>
    </row>
    <row r="963" spans="1:6" x14ac:dyDescent="0.25">
      <c r="A963">
        <v>356</v>
      </c>
      <c r="B963" t="str">
        <f>VLOOKUP(Table_TNC_MarineInvasionsDb_18feb085[[#This Row],[Species_ID]],Table_TNC_MarineInvasionsDb_18feb08[[Species_ID]:[SPECIES_NAME]],2,FALSE)</f>
        <v>Phyllorhiza punctata</v>
      </c>
      <c r="C963" t="s">
        <v>2498</v>
      </c>
      <c r="D963" t="s">
        <v>2489</v>
      </c>
      <c r="E963" t="s">
        <v>2490</v>
      </c>
      <c r="F963" t="s">
        <v>1534</v>
      </c>
    </row>
    <row r="964" spans="1:6" x14ac:dyDescent="0.25">
      <c r="A964">
        <v>356</v>
      </c>
      <c r="B964" t="str">
        <f>VLOOKUP(Table_TNC_MarineInvasionsDb_18feb085[[#This Row],[Species_ID]],Table_TNC_MarineInvasionsDb_18feb08[[Species_ID]:[SPECIES_NAME]],2,FALSE)</f>
        <v>Phyllorhiza punctata</v>
      </c>
      <c r="C964" t="s">
        <v>2493</v>
      </c>
      <c r="D964" t="s">
        <v>2489</v>
      </c>
      <c r="E964" t="s">
        <v>2490</v>
      </c>
      <c r="F964" t="s">
        <v>1534</v>
      </c>
    </row>
    <row r="965" spans="1:6" x14ac:dyDescent="0.25">
      <c r="A965">
        <v>356</v>
      </c>
      <c r="B965" t="str">
        <f>VLOOKUP(Table_TNC_MarineInvasionsDb_18feb085[[#This Row],[Species_ID]],Table_TNC_MarineInvasionsDb_18feb08[[Species_ID]:[SPECIES_NAME]],2,FALSE)</f>
        <v>Phyllorhiza punctata</v>
      </c>
      <c r="C965" t="s">
        <v>2603</v>
      </c>
      <c r="D965" t="s">
        <v>2604</v>
      </c>
      <c r="E965" t="s">
        <v>2605</v>
      </c>
      <c r="F965" t="s">
        <v>1534</v>
      </c>
    </row>
    <row r="966" spans="1:6" x14ac:dyDescent="0.25">
      <c r="A966">
        <v>356</v>
      </c>
      <c r="B966" t="str">
        <f>VLOOKUP(Table_TNC_MarineInvasionsDb_18feb085[[#This Row],[Species_ID]],Table_TNC_MarineInvasionsDb_18feb08[[Species_ID]:[SPECIES_NAME]],2,FALSE)</f>
        <v>Phyllorhiza punctata</v>
      </c>
      <c r="C966" t="s">
        <v>2462</v>
      </c>
      <c r="D966" t="s">
        <v>2463</v>
      </c>
      <c r="E966" t="s">
        <v>2437</v>
      </c>
      <c r="F966" t="s">
        <v>1534</v>
      </c>
    </row>
    <row r="967" spans="1:6" x14ac:dyDescent="0.25">
      <c r="A967">
        <v>356</v>
      </c>
      <c r="B967" t="str">
        <f>VLOOKUP(Table_TNC_MarineInvasionsDb_18feb085[[#This Row],[Species_ID]],Table_TNC_MarineInvasionsDb_18feb08[[Species_ID]:[SPECIES_NAME]],2,FALSE)</f>
        <v>Phyllorhiza punctata</v>
      </c>
      <c r="C967" t="s">
        <v>2487</v>
      </c>
      <c r="D967" t="s">
        <v>2485</v>
      </c>
      <c r="E967" t="s">
        <v>2468</v>
      </c>
      <c r="F967" t="s">
        <v>1534</v>
      </c>
    </row>
    <row r="968" spans="1:6" x14ac:dyDescent="0.25">
      <c r="A968">
        <v>356</v>
      </c>
      <c r="B968" t="str">
        <f>VLOOKUP(Table_TNC_MarineInvasionsDb_18feb085[[#This Row],[Species_ID]],Table_TNC_MarineInvasionsDb_18feb08[[Species_ID]:[SPECIES_NAME]],2,FALSE)</f>
        <v>Phyllorhiza punctata</v>
      </c>
      <c r="C968" t="s">
        <v>2494</v>
      </c>
      <c r="D968" t="s">
        <v>2489</v>
      </c>
      <c r="E968" t="s">
        <v>2490</v>
      </c>
      <c r="F968" t="s">
        <v>1534</v>
      </c>
    </row>
    <row r="969" spans="1:6" x14ac:dyDescent="0.25">
      <c r="A969">
        <v>356</v>
      </c>
      <c r="B969" t="str">
        <f>VLOOKUP(Table_TNC_MarineInvasionsDb_18feb085[[#This Row],[Species_ID]],Table_TNC_MarineInvasionsDb_18feb08[[Species_ID]:[SPECIES_NAME]],2,FALSE)</f>
        <v>Phyllorhiza punctata</v>
      </c>
      <c r="C969" t="s">
        <v>2495</v>
      </c>
      <c r="D969" t="s">
        <v>2489</v>
      </c>
      <c r="E969" t="s">
        <v>2490</v>
      </c>
      <c r="F969" t="s">
        <v>1534</v>
      </c>
    </row>
    <row r="970" spans="1:6" x14ac:dyDescent="0.25">
      <c r="A970">
        <v>371</v>
      </c>
      <c r="B970" t="str">
        <f>VLOOKUP(Table_TNC_MarineInvasionsDb_18feb085[[#This Row],[Species_ID]],Table_TNC_MarineInvasionsDb_18feb08[[Species_ID]:[SPECIES_NAME]],2,FALSE)</f>
        <v>Cassiopea andromeda</v>
      </c>
      <c r="C970" t="s">
        <v>2450</v>
      </c>
      <c r="D970" t="s">
        <v>2449</v>
      </c>
      <c r="E970" t="s">
        <v>2437</v>
      </c>
      <c r="F970" t="s">
        <v>1545</v>
      </c>
    </row>
    <row r="971" spans="1:6" x14ac:dyDescent="0.25">
      <c r="A971">
        <v>371</v>
      </c>
      <c r="B971" t="str">
        <f>VLOOKUP(Table_TNC_MarineInvasionsDb_18feb085[[#This Row],[Species_ID]],Table_TNC_MarineInvasionsDb_18feb08[[Species_ID]:[SPECIES_NAME]],2,FALSE)</f>
        <v>Cassiopea andromeda</v>
      </c>
      <c r="C971" t="s">
        <v>2603</v>
      </c>
      <c r="D971" t="s">
        <v>2604</v>
      </c>
      <c r="E971" t="s">
        <v>2605</v>
      </c>
      <c r="F971" t="s">
        <v>1545</v>
      </c>
    </row>
    <row r="972" spans="1:6" x14ac:dyDescent="0.25">
      <c r="A972">
        <v>371</v>
      </c>
      <c r="B972" t="str">
        <f>VLOOKUP(Table_TNC_MarineInvasionsDb_18feb085[[#This Row],[Species_ID]],Table_TNC_MarineInvasionsDb_18feb08[[Species_ID]:[SPECIES_NAME]],2,FALSE)</f>
        <v>Cassiopea andromeda</v>
      </c>
      <c r="C972" t="s">
        <v>2451</v>
      </c>
      <c r="D972" t="s">
        <v>2449</v>
      </c>
      <c r="E972" t="s">
        <v>2437</v>
      </c>
      <c r="F972" t="s">
        <v>1545</v>
      </c>
    </row>
    <row r="973" spans="1:6" x14ac:dyDescent="0.25">
      <c r="A973">
        <v>372</v>
      </c>
      <c r="B973" t="str">
        <f>VLOOKUP(Table_TNC_MarineInvasionsDb_18feb085[[#This Row],[Species_ID]],Table_TNC_MarineInvasionsDb_18feb08[[Species_ID]:[SPECIES_NAME]],2,FALSE)</f>
        <v>Pennaria disticha</v>
      </c>
      <c r="C973" t="s">
        <v>2603</v>
      </c>
      <c r="D973" t="s">
        <v>2604</v>
      </c>
      <c r="E973" t="s">
        <v>2605</v>
      </c>
      <c r="F973" t="s">
        <v>1545</v>
      </c>
    </row>
    <row r="974" spans="1:6" x14ac:dyDescent="0.25">
      <c r="A974">
        <v>373</v>
      </c>
      <c r="B974" t="str">
        <f>VLOOKUP(Table_TNC_MarineInvasionsDb_18feb085[[#This Row],[Species_ID]],Table_TNC_MarineInvasionsDb_18feb08[[Species_ID]:[SPECIES_NAME]],2,FALSE)</f>
        <v>Carijoa riisei</v>
      </c>
      <c r="C974" t="s">
        <v>2569</v>
      </c>
      <c r="D974" t="s">
        <v>2567</v>
      </c>
      <c r="E974" t="s">
        <v>2554</v>
      </c>
      <c r="F974" t="s">
        <v>1600</v>
      </c>
    </row>
    <row r="975" spans="1:6" x14ac:dyDescent="0.25">
      <c r="A975">
        <v>373</v>
      </c>
      <c r="B975" t="str">
        <f>VLOOKUP(Table_TNC_MarineInvasionsDb_18feb085[[#This Row],[Species_ID]],Table_TNC_MarineInvasionsDb_18feb08[[Species_ID]:[SPECIES_NAME]],2,FALSE)</f>
        <v>Carijoa riisei</v>
      </c>
      <c r="C975" t="s">
        <v>2515</v>
      </c>
      <c r="D975" t="s">
        <v>2513</v>
      </c>
      <c r="E975" t="s">
        <v>2490</v>
      </c>
      <c r="F975" t="s">
        <v>1600</v>
      </c>
    </row>
    <row r="976" spans="1:6" x14ac:dyDescent="0.25">
      <c r="A976">
        <v>373</v>
      </c>
      <c r="B976" t="str">
        <f>VLOOKUP(Table_TNC_MarineInvasionsDb_18feb085[[#This Row],[Species_ID]],Table_TNC_MarineInvasionsDb_18feb08[[Species_ID]:[SPECIES_NAME]],2,FALSE)</f>
        <v>Carijoa riisei</v>
      </c>
      <c r="C976" t="s">
        <v>2585</v>
      </c>
      <c r="D976" t="s">
        <v>2586</v>
      </c>
      <c r="E976" t="s">
        <v>2554</v>
      </c>
      <c r="F976" t="s">
        <v>1600</v>
      </c>
    </row>
    <row r="977" spans="1:6" x14ac:dyDescent="0.25">
      <c r="A977">
        <v>373</v>
      </c>
      <c r="B977" t="str">
        <f>VLOOKUP(Table_TNC_MarineInvasionsDb_18feb085[[#This Row],[Species_ID]],Table_TNC_MarineInvasionsDb_18feb08[[Species_ID]:[SPECIES_NAME]],2,FALSE)</f>
        <v>Carijoa riisei</v>
      </c>
      <c r="C977" t="s">
        <v>2603</v>
      </c>
      <c r="D977" t="s">
        <v>2604</v>
      </c>
      <c r="E977" t="s">
        <v>2605</v>
      </c>
      <c r="F977" t="s">
        <v>1600</v>
      </c>
    </row>
    <row r="978" spans="1:6" x14ac:dyDescent="0.25">
      <c r="A978">
        <v>373</v>
      </c>
      <c r="B978" t="str">
        <f>VLOOKUP(Table_TNC_MarineInvasionsDb_18feb085[[#This Row],[Species_ID]],Table_TNC_MarineInvasionsDb_18feb08[[Species_ID]:[SPECIES_NAME]],2,FALSE)</f>
        <v>Carijoa riisei</v>
      </c>
      <c r="C978" t="s">
        <v>2579</v>
      </c>
      <c r="D978" t="s">
        <v>2572</v>
      </c>
      <c r="E978" t="s">
        <v>2554</v>
      </c>
      <c r="F978" t="s">
        <v>1600</v>
      </c>
    </row>
    <row r="979" spans="1:6" x14ac:dyDescent="0.25">
      <c r="A979">
        <v>373</v>
      </c>
      <c r="B979" t="str">
        <f>VLOOKUP(Table_TNC_MarineInvasionsDb_18feb085[[#This Row],[Species_ID]],Table_TNC_MarineInvasionsDb_18feb08[[Species_ID]:[SPECIES_NAME]],2,FALSE)</f>
        <v>Carijoa riisei</v>
      </c>
      <c r="C979" t="s">
        <v>2571</v>
      </c>
      <c r="D979" t="s">
        <v>2572</v>
      </c>
      <c r="E979" t="s">
        <v>2554</v>
      </c>
      <c r="F979" t="s">
        <v>1600</v>
      </c>
    </row>
    <row r="980" spans="1:6" x14ac:dyDescent="0.25">
      <c r="A980">
        <v>373</v>
      </c>
      <c r="B980" t="str">
        <f>VLOOKUP(Table_TNC_MarineInvasionsDb_18feb085[[#This Row],[Species_ID]],Table_TNC_MarineInvasionsDb_18feb08[[Species_ID]:[SPECIES_NAME]],2,FALSE)</f>
        <v>Carijoa riisei</v>
      </c>
      <c r="C980" t="s">
        <v>2495</v>
      </c>
      <c r="D980" t="s">
        <v>2489</v>
      </c>
      <c r="E980" t="s">
        <v>2490</v>
      </c>
      <c r="F980" t="s">
        <v>1600</v>
      </c>
    </row>
    <row r="981" spans="1:6" x14ac:dyDescent="0.25">
      <c r="A981">
        <v>374</v>
      </c>
      <c r="B981" t="str">
        <f>VLOOKUP(Table_TNC_MarineInvasionsDb_18feb085[[#This Row],[Species_ID]],Table_TNC_MarineInvasionsDb_18feb08[[Species_ID]:[SPECIES_NAME]],2,FALSE)</f>
        <v>Diadumene lineata</v>
      </c>
      <c r="C981" t="s">
        <v>2587</v>
      </c>
      <c r="D981" t="s">
        <v>2586</v>
      </c>
      <c r="E981" t="s">
        <v>2554</v>
      </c>
      <c r="F981" t="s">
        <v>1545</v>
      </c>
    </row>
    <row r="982" spans="1:6" x14ac:dyDescent="0.25">
      <c r="A982">
        <v>374</v>
      </c>
      <c r="B982" t="str">
        <f>VLOOKUP(Table_TNC_MarineInvasionsDb_18feb085[[#This Row],[Species_ID]],Table_TNC_MarineInvasionsDb_18feb08[[Species_ID]:[SPECIES_NAME]],2,FALSE)</f>
        <v>Diadumene lineata</v>
      </c>
      <c r="C982" t="s">
        <v>2603</v>
      </c>
      <c r="D982" t="s">
        <v>2604</v>
      </c>
      <c r="E982" t="s">
        <v>2605</v>
      </c>
      <c r="F982" t="s">
        <v>1545</v>
      </c>
    </row>
    <row r="983" spans="1:6" x14ac:dyDescent="0.25">
      <c r="A983">
        <v>374</v>
      </c>
      <c r="B983" t="str">
        <f>VLOOKUP(Table_TNC_MarineInvasionsDb_18feb085[[#This Row],[Species_ID]],Table_TNC_MarineInvasionsDb_18feb08[[Species_ID]:[SPECIES_NAME]],2,FALSE)</f>
        <v>Diadumene lineata</v>
      </c>
      <c r="C983" t="s">
        <v>2442</v>
      </c>
      <c r="D983" t="s">
        <v>2436</v>
      </c>
      <c r="E983" t="s">
        <v>2437</v>
      </c>
      <c r="F983" t="s">
        <v>1545</v>
      </c>
    </row>
    <row r="984" spans="1:6" x14ac:dyDescent="0.25">
      <c r="A984">
        <v>374</v>
      </c>
      <c r="B984" t="str">
        <f>VLOOKUP(Table_TNC_MarineInvasionsDb_18feb085[[#This Row],[Species_ID]],Table_TNC_MarineInvasionsDb_18feb08[[Species_ID]:[SPECIES_NAME]],2,FALSE)</f>
        <v>Diadumene lineata</v>
      </c>
      <c r="C984" t="s">
        <v>2483</v>
      </c>
      <c r="D984" t="s">
        <v>2478</v>
      </c>
      <c r="E984" t="s">
        <v>2468</v>
      </c>
      <c r="F984" t="s">
        <v>1545</v>
      </c>
    </row>
    <row r="985" spans="1:6" x14ac:dyDescent="0.25">
      <c r="A985">
        <v>374</v>
      </c>
      <c r="B985" t="str">
        <f>VLOOKUP(Table_TNC_MarineInvasionsDb_18feb085[[#This Row],[Species_ID]],Table_TNC_MarineInvasionsDb_18feb08[[Species_ID]:[SPECIES_NAME]],2,FALSE)</f>
        <v>Diadumene lineata</v>
      </c>
      <c r="C985" t="s">
        <v>2482</v>
      </c>
      <c r="D985" t="s">
        <v>2478</v>
      </c>
      <c r="E985" t="s">
        <v>2468</v>
      </c>
      <c r="F985" t="s">
        <v>1545</v>
      </c>
    </row>
    <row r="986" spans="1:6" x14ac:dyDescent="0.25">
      <c r="A986">
        <v>374</v>
      </c>
      <c r="B986" t="str">
        <f>VLOOKUP(Table_TNC_MarineInvasionsDb_18feb085[[#This Row],[Species_ID]],Table_TNC_MarineInvasionsDb_18feb08[[Species_ID]:[SPECIES_NAME]],2,FALSE)</f>
        <v>Diadumene lineata</v>
      </c>
      <c r="C986" t="s">
        <v>2481</v>
      </c>
      <c r="D986" t="s">
        <v>2478</v>
      </c>
      <c r="E986" t="s">
        <v>2468</v>
      </c>
      <c r="F986" t="s">
        <v>1545</v>
      </c>
    </row>
    <row r="987" spans="1:6" x14ac:dyDescent="0.25">
      <c r="A987">
        <v>374</v>
      </c>
      <c r="B987" t="str">
        <f>VLOOKUP(Table_TNC_MarineInvasionsDb_18feb085[[#This Row],[Species_ID]],Table_TNC_MarineInvasionsDb_18feb08[[Species_ID]:[SPECIES_NAME]],2,FALSE)</f>
        <v>Diadumene lineata</v>
      </c>
      <c r="C987" t="s">
        <v>2460</v>
      </c>
      <c r="D987" t="s">
        <v>2457</v>
      </c>
      <c r="E987" t="s">
        <v>2437</v>
      </c>
      <c r="F987" t="s">
        <v>1545</v>
      </c>
    </row>
    <row r="988" spans="1:6" x14ac:dyDescent="0.25">
      <c r="A988">
        <v>375</v>
      </c>
      <c r="B988" t="str">
        <f>VLOOKUP(Table_TNC_MarineInvasionsDb_18feb085[[#This Row],[Species_ID]],Table_TNC_MarineInvasionsDb_18feb08[[Species_ID]:[SPECIES_NAME]],2,FALSE)</f>
        <v>Chaetopterus sp.</v>
      </c>
      <c r="C988" t="s">
        <v>2696</v>
      </c>
      <c r="D988" t="s">
        <v>2692</v>
      </c>
      <c r="E988" t="s">
        <v>2684</v>
      </c>
      <c r="F988" t="s">
        <v>1600</v>
      </c>
    </row>
    <row r="989" spans="1:6" x14ac:dyDescent="0.25">
      <c r="A989">
        <v>375</v>
      </c>
      <c r="B989" t="str">
        <f>VLOOKUP(Table_TNC_MarineInvasionsDb_18feb085[[#This Row],[Species_ID]],Table_TNC_MarineInvasionsDb_18feb08[[Species_ID]:[SPECIES_NAME]],2,FALSE)</f>
        <v>Chaetopterus sp.</v>
      </c>
      <c r="C989" t="s">
        <v>2689</v>
      </c>
      <c r="D989" t="s">
        <v>2683</v>
      </c>
      <c r="E989" t="s">
        <v>2684</v>
      </c>
      <c r="F989" t="s">
        <v>1600</v>
      </c>
    </row>
    <row r="990" spans="1:6" x14ac:dyDescent="0.25">
      <c r="A990">
        <v>375</v>
      </c>
      <c r="B990" t="str">
        <f>VLOOKUP(Table_TNC_MarineInvasionsDb_18feb085[[#This Row],[Species_ID]],Table_TNC_MarineInvasionsDb_18feb08[[Species_ID]:[SPECIES_NAME]],2,FALSE)</f>
        <v>Chaetopterus sp.</v>
      </c>
      <c r="C990" t="s">
        <v>2647</v>
      </c>
      <c r="D990" t="s">
        <v>2646</v>
      </c>
      <c r="E990" t="s">
        <v>2635</v>
      </c>
      <c r="F990" t="s">
        <v>1600</v>
      </c>
    </row>
    <row r="991" spans="1:6" x14ac:dyDescent="0.25">
      <c r="A991">
        <v>375</v>
      </c>
      <c r="B991" t="str">
        <f>VLOOKUP(Table_TNC_MarineInvasionsDb_18feb085[[#This Row],[Species_ID]],Table_TNC_MarineInvasionsDb_18feb08[[Species_ID]:[SPECIES_NAME]],2,FALSE)</f>
        <v>Chaetopterus sp.</v>
      </c>
      <c r="C991" t="s">
        <v>2603</v>
      </c>
      <c r="D991" t="s">
        <v>2604</v>
      </c>
      <c r="E991" t="s">
        <v>2605</v>
      </c>
      <c r="F991" t="s">
        <v>1600</v>
      </c>
    </row>
    <row r="992" spans="1:6" x14ac:dyDescent="0.25">
      <c r="A992">
        <v>375</v>
      </c>
      <c r="B992" t="str">
        <f>VLOOKUP(Table_TNC_MarineInvasionsDb_18feb085[[#This Row],[Species_ID]],Table_TNC_MarineInvasionsDb_18feb08[[Species_ID]:[SPECIES_NAME]],2,FALSE)</f>
        <v>Chaetopterus sp.</v>
      </c>
      <c r="C992" t="s">
        <v>2686</v>
      </c>
      <c r="D992" t="s">
        <v>2683</v>
      </c>
      <c r="E992" t="s">
        <v>2684</v>
      </c>
      <c r="F992" t="s">
        <v>1600</v>
      </c>
    </row>
    <row r="993" spans="1:6" x14ac:dyDescent="0.25">
      <c r="A993">
        <v>375</v>
      </c>
      <c r="B993" t="str">
        <f>VLOOKUP(Table_TNC_MarineInvasionsDb_18feb085[[#This Row],[Species_ID]],Table_TNC_MarineInvasionsDb_18feb08[[Species_ID]:[SPECIES_NAME]],2,FALSE)</f>
        <v>Chaetopterus sp.</v>
      </c>
      <c r="C993" t="s">
        <v>2645</v>
      </c>
      <c r="D993" t="s">
        <v>2646</v>
      </c>
      <c r="E993" t="s">
        <v>2635</v>
      </c>
      <c r="F993" t="s">
        <v>1600</v>
      </c>
    </row>
    <row r="994" spans="1:6" x14ac:dyDescent="0.25">
      <c r="A994">
        <v>375</v>
      </c>
      <c r="B994" t="str">
        <f>VLOOKUP(Table_TNC_MarineInvasionsDb_18feb085[[#This Row],[Species_ID]],Table_TNC_MarineInvasionsDb_18feb08[[Species_ID]:[SPECIES_NAME]],2,FALSE)</f>
        <v>Chaetopterus sp.</v>
      </c>
      <c r="C994" t="s">
        <v>2663</v>
      </c>
      <c r="D994" t="s">
        <v>2660</v>
      </c>
      <c r="E994" t="s">
        <v>2661</v>
      </c>
      <c r="F994" t="s">
        <v>1600</v>
      </c>
    </row>
    <row r="995" spans="1:6" x14ac:dyDescent="0.25">
      <c r="A995">
        <v>375</v>
      </c>
      <c r="B995" t="str">
        <f>VLOOKUP(Table_TNC_MarineInvasionsDb_18feb085[[#This Row],[Species_ID]],Table_TNC_MarineInvasionsDb_18feb08[[Species_ID]:[SPECIES_NAME]],2,FALSE)</f>
        <v>Chaetopterus sp.</v>
      </c>
      <c r="C995" t="s">
        <v>2701</v>
      </c>
      <c r="D995" t="s">
        <v>2698</v>
      </c>
      <c r="E995" t="s">
        <v>2684</v>
      </c>
      <c r="F995" t="s">
        <v>1600</v>
      </c>
    </row>
    <row r="996" spans="1:6" x14ac:dyDescent="0.25">
      <c r="A996">
        <v>376</v>
      </c>
      <c r="B996" t="str">
        <f>VLOOKUP(Table_TNC_MarineInvasionsDb_18feb085[[#This Row],[Species_ID]],Table_TNC_MarineInvasionsDb_18feb08[[Species_ID]:[SPECIES_NAME]],2,FALSE)</f>
        <v>Sabellastarte spectabilis</v>
      </c>
      <c r="C996" t="s">
        <v>2603</v>
      </c>
      <c r="D996" t="s">
        <v>2604</v>
      </c>
      <c r="E996" t="s">
        <v>2605</v>
      </c>
      <c r="F996" t="s">
        <v>1545</v>
      </c>
    </row>
    <row r="997" spans="1:6" x14ac:dyDescent="0.25">
      <c r="A997">
        <v>376</v>
      </c>
      <c r="B997" t="str">
        <f>VLOOKUP(Table_TNC_MarineInvasionsDb_18feb085[[#This Row],[Species_ID]],Table_TNC_MarineInvasionsDb_18feb08[[Species_ID]:[SPECIES_NAME]],2,FALSE)</f>
        <v>Sabellastarte spectabilis</v>
      </c>
      <c r="C997" t="s">
        <v>2599</v>
      </c>
      <c r="D997" t="s">
        <v>2597</v>
      </c>
      <c r="E997" t="s">
        <v>2554</v>
      </c>
      <c r="F997" t="s">
        <v>1545</v>
      </c>
    </row>
    <row r="998" spans="1:6" x14ac:dyDescent="0.25">
      <c r="A998">
        <v>377</v>
      </c>
      <c r="B998" t="str">
        <f>VLOOKUP(Table_TNC_MarineInvasionsDb_18feb085[[#This Row],[Species_ID]],Table_TNC_MarineInvasionsDb_18feb08[[Species_ID]:[SPECIES_NAME]],2,FALSE)</f>
        <v>Salmacina dysteri</v>
      </c>
      <c r="C998" t="s">
        <v>2443</v>
      </c>
      <c r="D998" t="s">
        <v>2436</v>
      </c>
      <c r="E998" t="s">
        <v>2437</v>
      </c>
      <c r="F998" t="s">
        <v>1545</v>
      </c>
    </row>
    <row r="999" spans="1:6" x14ac:dyDescent="0.25">
      <c r="A999">
        <v>377</v>
      </c>
      <c r="B999" t="str">
        <f>VLOOKUP(Table_TNC_MarineInvasionsDb_18feb085[[#This Row],[Species_ID]],Table_TNC_MarineInvasionsDb_18feb08[[Species_ID]:[SPECIES_NAME]],2,FALSE)</f>
        <v>Salmacina dysteri</v>
      </c>
      <c r="C999" t="s">
        <v>2438</v>
      </c>
      <c r="D999" t="s">
        <v>2436</v>
      </c>
      <c r="E999" t="s">
        <v>2437</v>
      </c>
      <c r="F999" t="s">
        <v>1545</v>
      </c>
    </row>
    <row r="1000" spans="1:6" x14ac:dyDescent="0.25">
      <c r="A1000">
        <v>377</v>
      </c>
      <c r="B1000" t="str">
        <f>VLOOKUP(Table_TNC_MarineInvasionsDb_18feb085[[#This Row],[Species_ID]],Table_TNC_MarineInvasionsDb_18feb08[[Species_ID]:[SPECIES_NAME]],2,FALSE)</f>
        <v>Salmacina dysteri</v>
      </c>
      <c r="C1000" t="s">
        <v>2603</v>
      </c>
      <c r="D1000" t="s">
        <v>2604</v>
      </c>
      <c r="E1000" t="s">
        <v>2605</v>
      </c>
      <c r="F1000" t="s">
        <v>1545</v>
      </c>
    </row>
    <row r="1001" spans="1:6" x14ac:dyDescent="0.25">
      <c r="A1001">
        <v>377</v>
      </c>
      <c r="B1001" t="str">
        <f>VLOOKUP(Table_TNC_MarineInvasionsDb_18feb085[[#This Row],[Species_ID]],Table_TNC_MarineInvasionsDb_18feb08[[Species_ID]:[SPECIES_NAME]],2,FALSE)</f>
        <v>Salmacina dysteri</v>
      </c>
      <c r="C1001" t="s">
        <v>2442</v>
      </c>
      <c r="D1001" t="s">
        <v>2436</v>
      </c>
      <c r="E1001" t="s">
        <v>2437</v>
      </c>
      <c r="F1001" t="s">
        <v>1545</v>
      </c>
    </row>
    <row r="1002" spans="1:6" x14ac:dyDescent="0.25">
      <c r="A1002">
        <v>378</v>
      </c>
      <c r="B1002" t="str">
        <f>VLOOKUP(Table_TNC_MarineInvasionsDb_18feb085[[#This Row],[Species_ID]],Table_TNC_MarineInvasionsDb_18feb08[[Species_ID]:[SPECIES_NAME]],2,FALSE)</f>
        <v>Anomia nobilis</v>
      </c>
      <c r="C1002" t="s">
        <v>2603</v>
      </c>
      <c r="D1002" t="s">
        <v>2604</v>
      </c>
      <c r="E1002" t="s">
        <v>2605</v>
      </c>
      <c r="F1002" t="s">
        <v>1545</v>
      </c>
    </row>
    <row r="1003" spans="1:6" x14ac:dyDescent="0.25">
      <c r="A1003">
        <v>378</v>
      </c>
      <c r="B1003" t="str">
        <f>VLOOKUP(Table_TNC_MarineInvasionsDb_18feb085[[#This Row],[Species_ID]],Table_TNC_MarineInvasionsDb_18feb08[[Species_ID]:[SPECIES_NAME]],2,FALSE)</f>
        <v>Anomia nobilis</v>
      </c>
      <c r="C1003" t="s">
        <v>2519</v>
      </c>
      <c r="D1003" t="s">
        <v>2520</v>
      </c>
      <c r="E1003" t="s">
        <v>2521</v>
      </c>
      <c r="F1003" t="s">
        <v>1545</v>
      </c>
    </row>
    <row r="1004" spans="1:6" x14ac:dyDescent="0.25">
      <c r="A1004">
        <v>379</v>
      </c>
      <c r="B1004" t="str">
        <f>VLOOKUP(Table_TNC_MarineInvasionsDb_18feb085[[#This Row],[Species_ID]],Table_TNC_MarineInvasionsDb_18feb08[[Species_ID]:[SPECIES_NAME]],2,FALSE)</f>
        <v>Crassostrea virginica</v>
      </c>
      <c r="C1004" t="s">
        <v>2603</v>
      </c>
      <c r="D1004" t="s">
        <v>2604</v>
      </c>
      <c r="E1004" t="s">
        <v>2605</v>
      </c>
      <c r="F1004" t="s">
        <v>1545</v>
      </c>
    </row>
    <row r="1005" spans="1:6" x14ac:dyDescent="0.25">
      <c r="A1005">
        <v>379</v>
      </c>
      <c r="B1005" t="str">
        <f>VLOOKUP(Table_TNC_MarineInvasionsDb_18feb085[[#This Row],[Species_ID]],Table_TNC_MarineInvasionsDb_18feb08[[Species_ID]:[SPECIES_NAME]],2,FALSE)</f>
        <v>Crassostrea virginica</v>
      </c>
      <c r="C1005" t="s">
        <v>2483</v>
      </c>
      <c r="D1005" t="s">
        <v>2478</v>
      </c>
      <c r="E1005" t="s">
        <v>2468</v>
      </c>
      <c r="F1005" t="s">
        <v>1545</v>
      </c>
    </row>
    <row r="1006" spans="1:6" x14ac:dyDescent="0.25">
      <c r="A1006">
        <v>379</v>
      </c>
      <c r="B1006" t="str">
        <f>VLOOKUP(Table_TNC_MarineInvasionsDb_18feb085[[#This Row],[Species_ID]],Table_TNC_MarineInvasionsDb_18feb08[[Species_ID]:[SPECIES_NAME]],2,FALSE)</f>
        <v>Crassostrea virginica</v>
      </c>
      <c r="C1006" t="s">
        <v>2482</v>
      </c>
      <c r="D1006" t="s">
        <v>2478</v>
      </c>
      <c r="E1006" t="s">
        <v>2468</v>
      </c>
      <c r="F1006" t="s">
        <v>1545</v>
      </c>
    </row>
    <row r="1007" spans="1:6" x14ac:dyDescent="0.25">
      <c r="A1007">
        <v>379</v>
      </c>
      <c r="B1007" t="str">
        <f>VLOOKUP(Table_TNC_MarineInvasionsDb_18feb085[[#This Row],[Species_ID]],Table_TNC_MarineInvasionsDb_18feb08[[Species_ID]:[SPECIES_NAME]],2,FALSE)</f>
        <v>Crassostrea virginica</v>
      </c>
      <c r="C1007" t="s">
        <v>2481</v>
      </c>
      <c r="D1007" t="s">
        <v>2478</v>
      </c>
      <c r="E1007" t="s">
        <v>2468</v>
      </c>
      <c r="F1007" t="s">
        <v>1545</v>
      </c>
    </row>
    <row r="1008" spans="1:6" x14ac:dyDescent="0.25">
      <c r="A1008">
        <v>380</v>
      </c>
      <c r="B1008" t="str">
        <f>VLOOKUP(Table_TNC_MarineInvasionsDb_18feb085[[#This Row],[Species_ID]],Table_TNC_MarineInvasionsDb_18feb08[[Species_ID]:[SPECIES_NAME]],2,FALSE)</f>
        <v>Chama macerophylla</v>
      </c>
      <c r="C1008" t="s">
        <v>2603</v>
      </c>
      <c r="D1008" t="s">
        <v>2604</v>
      </c>
      <c r="E1008" t="s">
        <v>2605</v>
      </c>
      <c r="F1008" t="s">
        <v>1545</v>
      </c>
    </row>
    <row r="1009" spans="1:6" x14ac:dyDescent="0.25">
      <c r="A1009">
        <v>381</v>
      </c>
      <c r="B1009" t="str">
        <f>VLOOKUP(Table_TNC_MarineInvasionsDb_18feb085[[#This Row],[Species_ID]],Table_TNC_MarineInvasionsDb_18feb08[[Species_ID]:[SPECIES_NAME]],2,FALSE)</f>
        <v>Crucibulum spinosum</v>
      </c>
      <c r="C1009" t="s">
        <v>2603</v>
      </c>
      <c r="D1009" t="s">
        <v>2604</v>
      </c>
      <c r="E1009" t="s">
        <v>2605</v>
      </c>
      <c r="F1009" t="s">
        <v>1545</v>
      </c>
    </row>
    <row r="1010" spans="1:6" x14ac:dyDescent="0.25">
      <c r="A1010">
        <v>382</v>
      </c>
      <c r="B1010" t="str">
        <f>VLOOKUP(Table_TNC_MarineInvasionsDb_18feb085[[#This Row],[Species_ID]],Table_TNC_MarineInvasionsDb_18feb08[[Species_ID]:[SPECIES_NAME]],2,FALSE)</f>
        <v>Balanus amphitrite</v>
      </c>
      <c r="C1010" t="s">
        <v>2455</v>
      </c>
      <c r="D1010" t="s">
        <v>2449</v>
      </c>
      <c r="E1010" t="s">
        <v>2437</v>
      </c>
      <c r="F1010" t="s">
        <v>1545</v>
      </c>
    </row>
    <row r="1011" spans="1:6" x14ac:dyDescent="0.25">
      <c r="A1011">
        <v>382</v>
      </c>
      <c r="B1011" t="str">
        <f>VLOOKUP(Table_TNC_MarineInvasionsDb_18feb085[[#This Row],[Species_ID]],Table_TNC_MarineInvasionsDb_18feb08[[Species_ID]:[SPECIES_NAME]],2,FALSE)</f>
        <v>Balanus amphitrite</v>
      </c>
      <c r="C1011" t="s">
        <v>2491</v>
      </c>
      <c r="D1011" t="s">
        <v>2489</v>
      </c>
      <c r="E1011" t="s">
        <v>2490</v>
      </c>
      <c r="F1011" t="s">
        <v>1545</v>
      </c>
    </row>
    <row r="1012" spans="1:6" x14ac:dyDescent="0.25">
      <c r="A1012">
        <v>382</v>
      </c>
      <c r="B1012" t="str">
        <f>VLOOKUP(Table_TNC_MarineInvasionsDb_18feb085[[#This Row],[Species_ID]],Table_TNC_MarineInvasionsDb_18feb08[[Species_ID]:[SPECIES_NAME]],2,FALSE)</f>
        <v>Balanus amphitrite</v>
      </c>
      <c r="C1012" t="s">
        <v>2488</v>
      </c>
      <c r="D1012" t="s">
        <v>2489</v>
      </c>
      <c r="E1012" t="s">
        <v>2490</v>
      </c>
      <c r="F1012" t="s">
        <v>1545</v>
      </c>
    </row>
    <row r="1013" spans="1:6" x14ac:dyDescent="0.25">
      <c r="A1013">
        <v>382</v>
      </c>
      <c r="B1013" t="str">
        <f>VLOOKUP(Table_TNC_MarineInvasionsDb_18feb085[[#This Row],[Species_ID]],Table_TNC_MarineInvasionsDb_18feb08[[Species_ID]:[SPECIES_NAME]],2,FALSE)</f>
        <v>Balanus amphitrite</v>
      </c>
      <c r="C1013" t="s">
        <v>2464</v>
      </c>
      <c r="D1013" t="s">
        <v>2463</v>
      </c>
      <c r="E1013" t="s">
        <v>2437</v>
      </c>
      <c r="F1013" t="s">
        <v>1545</v>
      </c>
    </row>
    <row r="1014" spans="1:6" x14ac:dyDescent="0.25">
      <c r="A1014">
        <v>382</v>
      </c>
      <c r="B1014" t="str">
        <f>VLOOKUP(Table_TNC_MarineInvasionsDb_18feb085[[#This Row],[Species_ID]],Table_TNC_MarineInvasionsDb_18feb08[[Species_ID]:[SPECIES_NAME]],2,FALSE)</f>
        <v>Balanus amphitrite</v>
      </c>
      <c r="C1014" t="s">
        <v>2492</v>
      </c>
      <c r="D1014" t="s">
        <v>2489</v>
      </c>
      <c r="E1014" t="s">
        <v>2490</v>
      </c>
      <c r="F1014" t="s">
        <v>1545</v>
      </c>
    </row>
    <row r="1015" spans="1:6" x14ac:dyDescent="0.25">
      <c r="A1015">
        <v>382</v>
      </c>
      <c r="B1015" t="str">
        <f>VLOOKUP(Table_TNC_MarineInvasionsDb_18feb085[[#This Row],[Species_ID]],Table_TNC_MarineInvasionsDb_18feb08[[Species_ID]:[SPECIES_NAME]],2,FALSE)</f>
        <v>Balanus amphitrite</v>
      </c>
      <c r="C1015" t="s">
        <v>2573</v>
      </c>
      <c r="D1015" t="s">
        <v>2572</v>
      </c>
      <c r="E1015" t="s">
        <v>2554</v>
      </c>
      <c r="F1015" t="s">
        <v>1545</v>
      </c>
    </row>
    <row r="1016" spans="1:6" x14ac:dyDescent="0.25">
      <c r="A1016">
        <v>382</v>
      </c>
      <c r="B1016" t="str">
        <f>VLOOKUP(Table_TNC_MarineInvasionsDb_18feb085[[#This Row],[Species_ID]],Table_TNC_MarineInvasionsDb_18feb08[[Species_ID]:[SPECIES_NAME]],2,FALSE)</f>
        <v>Balanus amphitrite</v>
      </c>
      <c r="C1016" t="s">
        <v>2498</v>
      </c>
      <c r="D1016" t="s">
        <v>2489</v>
      </c>
      <c r="E1016" t="s">
        <v>2490</v>
      </c>
      <c r="F1016" t="s">
        <v>1545</v>
      </c>
    </row>
    <row r="1017" spans="1:6" x14ac:dyDescent="0.25">
      <c r="A1017">
        <v>382</v>
      </c>
      <c r="B1017" t="str">
        <f>VLOOKUP(Table_TNC_MarineInvasionsDb_18feb085[[#This Row],[Species_ID]],Table_TNC_MarineInvasionsDb_18feb08[[Species_ID]:[SPECIES_NAME]],2,FALSE)</f>
        <v>Balanus amphitrite</v>
      </c>
      <c r="C1017" t="s">
        <v>2493</v>
      </c>
      <c r="D1017" t="s">
        <v>2489</v>
      </c>
      <c r="E1017" t="s">
        <v>2490</v>
      </c>
      <c r="F1017" t="s">
        <v>1545</v>
      </c>
    </row>
    <row r="1018" spans="1:6" x14ac:dyDescent="0.25">
      <c r="A1018">
        <v>382</v>
      </c>
      <c r="B1018" t="str">
        <f>VLOOKUP(Table_TNC_MarineInvasionsDb_18feb085[[#This Row],[Species_ID]],Table_TNC_MarineInvasionsDb_18feb08[[Species_ID]:[SPECIES_NAME]],2,FALSE)</f>
        <v>Balanus amphitrite</v>
      </c>
      <c r="C1018" t="s">
        <v>2461</v>
      </c>
      <c r="D1018" t="s">
        <v>2457</v>
      </c>
      <c r="E1018" t="s">
        <v>2437</v>
      </c>
      <c r="F1018" t="s">
        <v>1545</v>
      </c>
    </row>
    <row r="1019" spans="1:6" x14ac:dyDescent="0.25">
      <c r="A1019">
        <v>382</v>
      </c>
      <c r="B1019" t="str">
        <f>VLOOKUP(Table_TNC_MarineInvasionsDb_18feb085[[#This Row],[Species_ID]],Table_TNC_MarineInvasionsDb_18feb08[[Species_ID]:[SPECIES_NAME]],2,FALSE)</f>
        <v>Balanus amphitrite</v>
      </c>
      <c r="C1019" t="s">
        <v>2603</v>
      </c>
      <c r="D1019" t="s">
        <v>2604</v>
      </c>
      <c r="E1019" t="s">
        <v>2605</v>
      </c>
      <c r="F1019" t="s">
        <v>1545</v>
      </c>
    </row>
    <row r="1020" spans="1:6" x14ac:dyDescent="0.25">
      <c r="A1020">
        <v>382</v>
      </c>
      <c r="B1020" t="str">
        <f>VLOOKUP(Table_TNC_MarineInvasionsDb_18feb085[[#This Row],[Species_ID]],Table_TNC_MarineInvasionsDb_18feb08[[Species_ID]:[SPECIES_NAME]],2,FALSE)</f>
        <v>Balanus amphitrite</v>
      </c>
      <c r="C1020" t="s">
        <v>2625</v>
      </c>
      <c r="D1020" t="s">
        <v>2621</v>
      </c>
      <c r="E1020" t="s">
        <v>2621</v>
      </c>
      <c r="F1020" t="s">
        <v>1545</v>
      </c>
    </row>
    <row r="1021" spans="1:6" x14ac:dyDescent="0.25">
      <c r="A1021">
        <v>382</v>
      </c>
      <c r="B1021" t="str">
        <f>VLOOKUP(Table_TNC_MarineInvasionsDb_18feb085[[#This Row],[Species_ID]],Table_TNC_MarineInvasionsDb_18feb08[[Species_ID]:[SPECIES_NAME]],2,FALSE)</f>
        <v>Balanus amphitrite</v>
      </c>
      <c r="C1021" t="s">
        <v>2442</v>
      </c>
      <c r="D1021" t="s">
        <v>2436</v>
      </c>
      <c r="E1021" t="s">
        <v>2437</v>
      </c>
      <c r="F1021" t="s">
        <v>1545</v>
      </c>
    </row>
    <row r="1022" spans="1:6" x14ac:dyDescent="0.25">
      <c r="A1022">
        <v>382</v>
      </c>
      <c r="B1022" t="str">
        <f>VLOOKUP(Table_TNC_MarineInvasionsDb_18feb085[[#This Row],[Species_ID]],Table_TNC_MarineInvasionsDb_18feb08[[Species_ID]:[SPECIES_NAME]],2,FALSE)</f>
        <v>Balanus amphitrite</v>
      </c>
      <c r="C1022" t="s">
        <v>2483</v>
      </c>
      <c r="D1022" t="s">
        <v>2478</v>
      </c>
      <c r="E1022" t="s">
        <v>2468</v>
      </c>
      <c r="F1022" t="s">
        <v>1545</v>
      </c>
    </row>
    <row r="1023" spans="1:6" x14ac:dyDescent="0.25">
      <c r="A1023">
        <v>382</v>
      </c>
      <c r="B1023" t="str">
        <f>VLOOKUP(Table_TNC_MarineInvasionsDb_18feb085[[#This Row],[Species_ID]],Table_TNC_MarineInvasionsDb_18feb08[[Species_ID]:[SPECIES_NAME]],2,FALSE)</f>
        <v>Balanus amphitrite</v>
      </c>
      <c r="C1023" t="s">
        <v>2462</v>
      </c>
      <c r="D1023" t="s">
        <v>2463</v>
      </c>
      <c r="E1023" t="s">
        <v>2437</v>
      </c>
      <c r="F1023" t="s">
        <v>1545</v>
      </c>
    </row>
    <row r="1024" spans="1:6" x14ac:dyDescent="0.25">
      <c r="A1024">
        <v>382</v>
      </c>
      <c r="B1024" t="str">
        <f>VLOOKUP(Table_TNC_MarineInvasionsDb_18feb085[[#This Row],[Species_ID]],Table_TNC_MarineInvasionsDb_18feb08[[Species_ID]:[SPECIES_NAME]],2,FALSE)</f>
        <v>Balanus amphitrite</v>
      </c>
      <c r="C1024" t="s">
        <v>2640</v>
      </c>
      <c r="D1024" t="s">
        <v>2641</v>
      </c>
      <c r="E1024" t="s">
        <v>2635</v>
      </c>
      <c r="F1024" t="s">
        <v>1545</v>
      </c>
    </row>
    <row r="1025" spans="1:6" x14ac:dyDescent="0.25">
      <c r="A1025">
        <v>382</v>
      </c>
      <c r="B1025" t="str">
        <f>VLOOKUP(Table_TNC_MarineInvasionsDb_18feb085[[#This Row],[Species_ID]],Table_TNC_MarineInvasionsDb_18feb08[[Species_ID]:[SPECIES_NAME]],2,FALSE)</f>
        <v>Balanus amphitrite</v>
      </c>
      <c r="C1025" t="s">
        <v>2487</v>
      </c>
      <c r="D1025" t="s">
        <v>2485</v>
      </c>
      <c r="E1025" t="s">
        <v>2468</v>
      </c>
      <c r="F1025" t="s">
        <v>1545</v>
      </c>
    </row>
    <row r="1026" spans="1:6" x14ac:dyDescent="0.25">
      <c r="A1026">
        <v>382</v>
      </c>
      <c r="B1026" t="str">
        <f>VLOOKUP(Table_TNC_MarineInvasionsDb_18feb085[[#This Row],[Species_ID]],Table_TNC_MarineInvasionsDb_18feb08[[Species_ID]:[SPECIES_NAME]],2,FALSE)</f>
        <v>Balanus amphitrite</v>
      </c>
      <c r="C1026" t="s">
        <v>2460</v>
      </c>
      <c r="D1026" t="s">
        <v>2457</v>
      </c>
      <c r="E1026" t="s">
        <v>2437</v>
      </c>
      <c r="F1026" t="s">
        <v>1545</v>
      </c>
    </row>
    <row r="1027" spans="1:6" x14ac:dyDescent="0.25">
      <c r="A1027">
        <v>382</v>
      </c>
      <c r="B1027" t="str">
        <f>VLOOKUP(Table_TNC_MarineInvasionsDb_18feb085[[#This Row],[Species_ID]],Table_TNC_MarineInvasionsDb_18feb08[[Species_ID]:[SPECIES_NAME]],2,FALSE)</f>
        <v>Balanus amphitrite</v>
      </c>
      <c r="C1027" t="s">
        <v>2454</v>
      </c>
      <c r="D1027" t="s">
        <v>2449</v>
      </c>
      <c r="E1027" t="s">
        <v>2437</v>
      </c>
      <c r="F1027" t="s">
        <v>1545</v>
      </c>
    </row>
    <row r="1028" spans="1:6" x14ac:dyDescent="0.25">
      <c r="A1028">
        <v>383</v>
      </c>
      <c r="B1028" t="str">
        <f>VLOOKUP(Table_TNC_MarineInvasionsDb_18feb085[[#This Row],[Species_ID]],Table_TNC_MarineInvasionsDb_18feb08[[Species_ID]:[SPECIES_NAME]],2,FALSE)</f>
        <v>Balanus eburneus</v>
      </c>
      <c r="C1028" t="s">
        <v>2465</v>
      </c>
      <c r="D1028" t="s">
        <v>2465</v>
      </c>
      <c r="E1028" t="s">
        <v>2437</v>
      </c>
      <c r="F1028" t="s">
        <v>1545</v>
      </c>
    </row>
    <row r="1029" spans="1:6" x14ac:dyDescent="0.25">
      <c r="A1029">
        <v>383</v>
      </c>
      <c r="B1029" t="str">
        <f>VLOOKUP(Table_TNC_MarineInvasionsDb_18feb085[[#This Row],[Species_ID]],Table_TNC_MarineInvasionsDb_18feb08[[Species_ID]:[SPECIES_NAME]],2,FALSE)</f>
        <v>Balanus eburneus</v>
      </c>
      <c r="C1029" t="s">
        <v>2603</v>
      </c>
      <c r="D1029" t="s">
        <v>2604</v>
      </c>
      <c r="E1029" t="s">
        <v>2605</v>
      </c>
      <c r="F1029" t="s">
        <v>1545</v>
      </c>
    </row>
    <row r="1030" spans="1:6" x14ac:dyDescent="0.25">
      <c r="A1030">
        <v>383</v>
      </c>
      <c r="B1030" t="str">
        <f>VLOOKUP(Table_TNC_MarineInvasionsDb_18feb085[[#This Row],[Species_ID]],Table_TNC_MarineInvasionsDb_18feb08[[Species_ID]:[SPECIES_NAME]],2,FALSE)</f>
        <v>Balanus eburneus</v>
      </c>
      <c r="C1030" t="s">
        <v>2625</v>
      </c>
      <c r="D1030" t="s">
        <v>2621</v>
      </c>
      <c r="E1030" t="s">
        <v>2621</v>
      </c>
      <c r="F1030" t="s">
        <v>1545</v>
      </c>
    </row>
    <row r="1031" spans="1:6" x14ac:dyDescent="0.25">
      <c r="A1031">
        <v>383</v>
      </c>
      <c r="B1031" t="str">
        <f>VLOOKUP(Table_TNC_MarineInvasionsDb_18feb085[[#This Row],[Species_ID]],Table_TNC_MarineInvasionsDb_18feb08[[Species_ID]:[SPECIES_NAME]],2,FALSE)</f>
        <v>Balanus eburneus</v>
      </c>
      <c r="C1031" t="s">
        <v>2442</v>
      </c>
      <c r="D1031" t="s">
        <v>2436</v>
      </c>
      <c r="E1031" t="s">
        <v>2437</v>
      </c>
      <c r="F1031" t="s">
        <v>1545</v>
      </c>
    </row>
    <row r="1032" spans="1:6" x14ac:dyDescent="0.25">
      <c r="A1032">
        <v>384</v>
      </c>
      <c r="B1032" t="str">
        <f>VLOOKUP(Table_TNC_MarineInvasionsDb_18feb085[[#This Row],[Species_ID]],Table_TNC_MarineInvasionsDb_18feb08[[Species_ID]:[SPECIES_NAME]],2,FALSE)</f>
        <v>Chthamalus proteus</v>
      </c>
      <c r="C1032" t="s">
        <v>2603</v>
      </c>
      <c r="D1032" t="s">
        <v>2604</v>
      </c>
      <c r="E1032" t="s">
        <v>2605</v>
      </c>
      <c r="F1032" t="s">
        <v>1545</v>
      </c>
    </row>
    <row r="1033" spans="1:6" x14ac:dyDescent="0.25">
      <c r="A1033">
        <v>384</v>
      </c>
      <c r="B1033" t="str">
        <f>VLOOKUP(Table_TNC_MarineInvasionsDb_18feb085[[#This Row],[Species_ID]],Table_TNC_MarineInvasionsDb_18feb08[[Species_ID]:[SPECIES_NAME]],2,FALSE)</f>
        <v>Chthamalus proteus</v>
      </c>
      <c r="C1033" t="s">
        <v>2568</v>
      </c>
      <c r="D1033" t="s">
        <v>2567</v>
      </c>
      <c r="E1033" t="s">
        <v>2554</v>
      </c>
      <c r="F1033" t="s">
        <v>1545</v>
      </c>
    </row>
    <row r="1034" spans="1:6" x14ac:dyDescent="0.25">
      <c r="A1034">
        <v>385</v>
      </c>
      <c r="B1034" t="str">
        <f>VLOOKUP(Table_TNC_MarineInvasionsDb_18feb085[[#This Row],[Species_ID]],Table_TNC_MarineInvasionsDb_18feb08[[Species_ID]:[SPECIES_NAME]],2,FALSE)</f>
        <v>Amathia distans</v>
      </c>
      <c r="C1034" t="s">
        <v>2455</v>
      </c>
      <c r="D1034" t="s">
        <v>2449</v>
      </c>
      <c r="E1034" t="s">
        <v>2437</v>
      </c>
      <c r="F1034" t="s">
        <v>1545</v>
      </c>
    </row>
    <row r="1035" spans="1:6" x14ac:dyDescent="0.25">
      <c r="A1035">
        <v>385</v>
      </c>
      <c r="B1035" t="str">
        <f>VLOOKUP(Table_TNC_MarineInvasionsDb_18feb085[[#This Row],[Species_ID]],Table_TNC_MarineInvasionsDb_18feb08[[Species_ID]:[SPECIES_NAME]],2,FALSE)</f>
        <v>Amathia distans</v>
      </c>
      <c r="C1035" t="s">
        <v>2577</v>
      </c>
      <c r="D1035" t="s">
        <v>2572</v>
      </c>
      <c r="E1035" t="s">
        <v>2554</v>
      </c>
      <c r="F1035" t="s">
        <v>1545</v>
      </c>
    </row>
    <row r="1036" spans="1:6" x14ac:dyDescent="0.25">
      <c r="A1036">
        <v>385</v>
      </c>
      <c r="B1036" t="str">
        <f>VLOOKUP(Table_TNC_MarineInvasionsDb_18feb085[[#This Row],[Species_ID]],Table_TNC_MarineInvasionsDb_18feb08[[Species_ID]:[SPECIES_NAME]],2,FALSE)</f>
        <v>Amathia distans</v>
      </c>
      <c r="C1036" t="s">
        <v>2673</v>
      </c>
      <c r="D1036" t="s">
        <v>2672</v>
      </c>
      <c r="E1036" t="s">
        <v>2661</v>
      </c>
      <c r="F1036" t="s">
        <v>1545</v>
      </c>
    </row>
    <row r="1037" spans="1:6" x14ac:dyDescent="0.25">
      <c r="A1037">
        <v>385</v>
      </c>
      <c r="B1037" t="str">
        <f>VLOOKUP(Table_TNC_MarineInvasionsDb_18feb085[[#This Row],[Species_ID]],Table_TNC_MarineInvasionsDb_18feb08[[Species_ID]:[SPECIES_NAME]],2,FALSE)</f>
        <v>Amathia distans</v>
      </c>
      <c r="C1037" t="s">
        <v>2671</v>
      </c>
      <c r="D1037" t="s">
        <v>2672</v>
      </c>
      <c r="E1037" t="s">
        <v>2661</v>
      </c>
      <c r="F1037" t="s">
        <v>1545</v>
      </c>
    </row>
    <row r="1038" spans="1:6" x14ac:dyDescent="0.25">
      <c r="A1038">
        <v>385</v>
      </c>
      <c r="B1038" t="str">
        <f>VLOOKUP(Table_TNC_MarineInvasionsDb_18feb085[[#This Row],[Species_ID]],Table_TNC_MarineInvasionsDb_18feb08[[Species_ID]:[SPECIES_NAME]],2,FALSE)</f>
        <v>Amathia distans</v>
      </c>
      <c r="C1038" t="s">
        <v>2592</v>
      </c>
      <c r="D1038" t="s">
        <v>2591</v>
      </c>
      <c r="E1038" t="s">
        <v>2554</v>
      </c>
      <c r="F1038" t="s">
        <v>1545</v>
      </c>
    </row>
    <row r="1039" spans="1:6" x14ac:dyDescent="0.25">
      <c r="A1039">
        <v>385</v>
      </c>
      <c r="B1039" t="str">
        <f>VLOOKUP(Table_TNC_MarineInvasionsDb_18feb085[[#This Row],[Species_ID]],Table_TNC_MarineInvasionsDb_18feb08[[Species_ID]:[SPECIES_NAME]],2,FALSE)</f>
        <v>Amathia distans</v>
      </c>
      <c r="C1039" t="s">
        <v>2474</v>
      </c>
      <c r="D1039" t="s">
        <v>2475</v>
      </c>
      <c r="E1039" t="s">
        <v>2468</v>
      </c>
      <c r="F1039" t="s">
        <v>1545</v>
      </c>
    </row>
    <row r="1040" spans="1:6" x14ac:dyDescent="0.25">
      <c r="A1040">
        <v>385</v>
      </c>
      <c r="B1040" t="str">
        <f>VLOOKUP(Table_TNC_MarineInvasionsDb_18feb085[[#This Row],[Species_ID]],Table_TNC_MarineInvasionsDb_18feb08[[Species_ID]:[SPECIES_NAME]],2,FALSE)</f>
        <v>Amathia distans</v>
      </c>
      <c r="C1040" t="s">
        <v>2667</v>
      </c>
      <c r="D1040" t="s">
        <v>2664</v>
      </c>
      <c r="E1040" t="s">
        <v>2661</v>
      </c>
      <c r="F1040" t="s">
        <v>1545</v>
      </c>
    </row>
    <row r="1041" spans="1:6" x14ac:dyDescent="0.25">
      <c r="A1041">
        <v>385</v>
      </c>
      <c r="B1041" t="str">
        <f>VLOOKUP(Table_TNC_MarineInvasionsDb_18feb085[[#This Row],[Species_ID]],Table_TNC_MarineInvasionsDb_18feb08[[Species_ID]:[SPECIES_NAME]],2,FALSE)</f>
        <v>Amathia distans</v>
      </c>
      <c r="C1041" t="s">
        <v>2600</v>
      </c>
      <c r="D1041" t="s">
        <v>2597</v>
      </c>
      <c r="E1041" t="s">
        <v>2554</v>
      </c>
      <c r="F1041" t="s">
        <v>1545</v>
      </c>
    </row>
    <row r="1042" spans="1:6" x14ac:dyDescent="0.25">
      <c r="A1042">
        <v>385</v>
      </c>
      <c r="B1042" t="str">
        <f>VLOOKUP(Table_TNC_MarineInvasionsDb_18feb085[[#This Row],[Species_ID]],Table_TNC_MarineInvasionsDb_18feb08[[Species_ID]:[SPECIES_NAME]],2,FALSE)</f>
        <v>Amathia distans</v>
      </c>
      <c r="C1042" t="s">
        <v>2545</v>
      </c>
      <c r="D1042" t="s">
        <v>2546</v>
      </c>
      <c r="E1042" t="s">
        <v>2521</v>
      </c>
      <c r="F1042" t="s">
        <v>1545</v>
      </c>
    </row>
    <row r="1043" spans="1:6" x14ac:dyDescent="0.25">
      <c r="A1043">
        <v>385</v>
      </c>
      <c r="B1043" t="str">
        <f>VLOOKUP(Table_TNC_MarineInvasionsDb_18feb085[[#This Row],[Species_ID]],Table_TNC_MarineInvasionsDb_18feb08[[Species_ID]:[SPECIES_NAME]],2,FALSE)</f>
        <v>Amathia distans</v>
      </c>
      <c r="C1043" t="s">
        <v>2593</v>
      </c>
      <c r="D1043" t="s">
        <v>2594</v>
      </c>
      <c r="E1043" t="s">
        <v>2554</v>
      </c>
      <c r="F1043" t="s">
        <v>1545</v>
      </c>
    </row>
    <row r="1044" spans="1:6" x14ac:dyDescent="0.25">
      <c r="A1044">
        <v>385</v>
      </c>
      <c r="B1044" t="str">
        <f>VLOOKUP(Table_TNC_MarineInvasionsDb_18feb085[[#This Row],[Species_ID]],Table_TNC_MarineInvasionsDb_18feb08[[Species_ID]:[SPECIES_NAME]],2,FALSE)</f>
        <v>Amathia distans</v>
      </c>
      <c r="C1044" t="s">
        <v>2603</v>
      </c>
      <c r="D1044" t="s">
        <v>2604</v>
      </c>
      <c r="E1044" t="s">
        <v>2605</v>
      </c>
      <c r="F1044" t="s">
        <v>1545</v>
      </c>
    </row>
    <row r="1045" spans="1:6" x14ac:dyDescent="0.25">
      <c r="A1045">
        <v>385</v>
      </c>
      <c r="B1045" t="str">
        <f>VLOOKUP(Table_TNC_MarineInvasionsDb_18feb085[[#This Row],[Species_ID]],Table_TNC_MarineInvasionsDb_18feb08[[Species_ID]:[SPECIES_NAME]],2,FALSE)</f>
        <v>Amathia distans</v>
      </c>
      <c r="C1045" t="s">
        <v>2681</v>
      </c>
      <c r="D1045" t="s">
        <v>2680</v>
      </c>
      <c r="E1045" t="s">
        <v>2661</v>
      </c>
      <c r="F1045" t="s">
        <v>1545</v>
      </c>
    </row>
    <row r="1046" spans="1:6" x14ac:dyDescent="0.25">
      <c r="A1046">
        <v>385</v>
      </c>
      <c r="B1046" t="str">
        <f>VLOOKUP(Table_TNC_MarineInvasionsDb_18feb085[[#This Row],[Species_ID]],Table_TNC_MarineInvasionsDb_18feb08[[Species_ID]:[SPECIES_NAME]],2,FALSE)</f>
        <v>Amathia distans</v>
      </c>
      <c r="C1046" t="s">
        <v>2453</v>
      </c>
      <c r="D1046" t="s">
        <v>2449</v>
      </c>
      <c r="E1046" t="s">
        <v>2437</v>
      </c>
      <c r="F1046" t="s">
        <v>1545</v>
      </c>
    </row>
    <row r="1047" spans="1:6" x14ac:dyDescent="0.25">
      <c r="A1047">
        <v>385</v>
      </c>
      <c r="B1047" t="str">
        <f>VLOOKUP(Table_TNC_MarineInvasionsDb_18feb085[[#This Row],[Species_ID]],Table_TNC_MarineInvasionsDb_18feb08[[Species_ID]:[SPECIES_NAME]],2,FALSE)</f>
        <v>Amathia distans</v>
      </c>
      <c r="C1047" t="s">
        <v>2451</v>
      </c>
      <c r="D1047" t="s">
        <v>2449</v>
      </c>
      <c r="E1047" t="s">
        <v>2437</v>
      </c>
      <c r="F1047" t="s">
        <v>1545</v>
      </c>
    </row>
    <row r="1048" spans="1:6" x14ac:dyDescent="0.25">
      <c r="A1048">
        <v>385</v>
      </c>
      <c r="B1048" t="str">
        <f>VLOOKUP(Table_TNC_MarineInvasionsDb_18feb085[[#This Row],[Species_ID]],Table_TNC_MarineInvasionsDb_18feb08[[Species_ID]:[SPECIES_NAME]],2,FALSE)</f>
        <v>Amathia distans</v>
      </c>
      <c r="C1048" t="s">
        <v>2486</v>
      </c>
      <c r="D1048" t="s">
        <v>2485</v>
      </c>
      <c r="E1048" t="s">
        <v>2468</v>
      </c>
      <c r="F1048" t="s">
        <v>1545</v>
      </c>
    </row>
    <row r="1049" spans="1:6" x14ac:dyDescent="0.25">
      <c r="A1049">
        <v>385</v>
      </c>
      <c r="B1049" t="str">
        <f>VLOOKUP(Table_TNC_MarineInvasionsDb_18feb085[[#This Row],[Species_ID]],Table_TNC_MarineInvasionsDb_18feb08[[Species_ID]:[SPECIES_NAME]],2,FALSE)</f>
        <v>Amathia distans</v>
      </c>
      <c r="C1049" t="s">
        <v>2623</v>
      </c>
      <c r="D1049" t="s">
        <v>2621</v>
      </c>
      <c r="E1049" t="s">
        <v>2621</v>
      </c>
      <c r="F1049" t="s">
        <v>1545</v>
      </c>
    </row>
    <row r="1050" spans="1:6" x14ac:dyDescent="0.25">
      <c r="A1050">
        <v>385</v>
      </c>
      <c r="B1050" t="str">
        <f>VLOOKUP(Table_TNC_MarineInvasionsDb_18feb085[[#This Row],[Species_ID]],Table_TNC_MarineInvasionsDb_18feb08[[Species_ID]:[SPECIES_NAME]],2,FALSE)</f>
        <v>Amathia distans</v>
      </c>
      <c r="C1050" t="s">
        <v>2595</v>
      </c>
      <c r="D1050" t="s">
        <v>2594</v>
      </c>
      <c r="E1050" t="s">
        <v>2554</v>
      </c>
      <c r="F1050" t="s">
        <v>1545</v>
      </c>
    </row>
    <row r="1051" spans="1:6" x14ac:dyDescent="0.25">
      <c r="A1051">
        <v>385</v>
      </c>
      <c r="B1051" t="str">
        <f>VLOOKUP(Table_TNC_MarineInvasionsDb_18feb085[[#This Row],[Species_ID]],Table_TNC_MarineInvasionsDb_18feb08[[Species_ID]:[SPECIES_NAME]],2,FALSE)</f>
        <v>Amathia distans</v>
      </c>
      <c r="C1051" t="s">
        <v>2480</v>
      </c>
      <c r="D1051" t="s">
        <v>2478</v>
      </c>
      <c r="E1051" t="s">
        <v>2468</v>
      </c>
      <c r="F1051" t="s">
        <v>1545</v>
      </c>
    </row>
    <row r="1052" spans="1:6" x14ac:dyDescent="0.25">
      <c r="A1052">
        <v>385</v>
      </c>
      <c r="B1052" t="str">
        <f>VLOOKUP(Table_TNC_MarineInvasionsDb_18feb085[[#This Row],[Species_ID]],Table_TNC_MarineInvasionsDb_18feb08[[Species_ID]:[SPECIES_NAME]],2,FALSE)</f>
        <v>Amathia distans</v>
      </c>
      <c r="C1052" t="s">
        <v>2579</v>
      </c>
      <c r="D1052" t="s">
        <v>2572</v>
      </c>
      <c r="E1052" t="s">
        <v>2554</v>
      </c>
      <c r="F1052" t="s">
        <v>1545</v>
      </c>
    </row>
    <row r="1053" spans="1:6" x14ac:dyDescent="0.25">
      <c r="A1053">
        <v>385</v>
      </c>
      <c r="B1053" t="str">
        <f>VLOOKUP(Table_TNC_MarineInvasionsDb_18feb085[[#This Row],[Species_ID]],Table_TNC_MarineInvasionsDb_18feb08[[Species_ID]:[SPECIES_NAME]],2,FALSE)</f>
        <v>Amathia distans</v>
      </c>
      <c r="C1053" t="s">
        <v>2470</v>
      </c>
      <c r="D1053" t="s">
        <v>2467</v>
      </c>
      <c r="E1053" t="s">
        <v>2468</v>
      </c>
      <c r="F1053" t="s">
        <v>1545</v>
      </c>
    </row>
    <row r="1054" spans="1:6" x14ac:dyDescent="0.25">
      <c r="A1054">
        <v>385</v>
      </c>
      <c r="B1054" t="str">
        <f>VLOOKUP(Table_TNC_MarineInvasionsDb_18feb085[[#This Row],[Species_ID]],Table_TNC_MarineInvasionsDb_18feb08[[Species_ID]:[SPECIES_NAME]],2,FALSE)</f>
        <v>Amathia distans</v>
      </c>
      <c r="C1054" t="s">
        <v>2663</v>
      </c>
      <c r="D1054" t="s">
        <v>2660</v>
      </c>
      <c r="E1054" t="s">
        <v>2661</v>
      </c>
      <c r="F1054" t="s">
        <v>1545</v>
      </c>
    </row>
    <row r="1055" spans="1:6" x14ac:dyDescent="0.25">
      <c r="A1055">
        <v>385</v>
      </c>
      <c r="B1055" t="str">
        <f>VLOOKUP(Table_TNC_MarineInvasionsDb_18feb085[[#This Row],[Species_ID]],Table_TNC_MarineInvasionsDb_18feb08[[Species_ID]:[SPECIES_NAME]],2,FALSE)</f>
        <v>Amathia distans</v>
      </c>
      <c r="C1055" t="s">
        <v>2519</v>
      </c>
      <c r="D1055" t="s">
        <v>2520</v>
      </c>
      <c r="E1055" t="s">
        <v>2521</v>
      </c>
      <c r="F1055" t="s">
        <v>1545</v>
      </c>
    </row>
    <row r="1056" spans="1:6" x14ac:dyDescent="0.25">
      <c r="A1056">
        <v>385</v>
      </c>
      <c r="B1056" t="str">
        <f>VLOOKUP(Table_TNC_MarineInvasionsDb_18feb085[[#This Row],[Species_ID]],Table_TNC_MarineInvasionsDb_18feb08[[Species_ID]:[SPECIES_NAME]],2,FALSE)</f>
        <v>Amathia distans</v>
      </c>
      <c r="C1056" t="s">
        <v>2483</v>
      </c>
      <c r="D1056" t="s">
        <v>2478</v>
      </c>
      <c r="E1056" t="s">
        <v>2468</v>
      </c>
      <c r="F1056" t="s">
        <v>1545</v>
      </c>
    </row>
    <row r="1057" spans="1:6" x14ac:dyDescent="0.25">
      <c r="A1057">
        <v>385</v>
      </c>
      <c r="B1057" t="str">
        <f>VLOOKUP(Table_TNC_MarineInvasionsDb_18feb085[[#This Row],[Species_ID]],Table_TNC_MarineInvasionsDb_18feb08[[Species_ID]:[SPECIES_NAME]],2,FALSE)</f>
        <v>Amathia distans</v>
      </c>
      <c r="C1057" t="s">
        <v>2482</v>
      </c>
      <c r="D1057" t="s">
        <v>2478</v>
      </c>
      <c r="E1057" t="s">
        <v>2468</v>
      </c>
      <c r="F1057" t="s">
        <v>1545</v>
      </c>
    </row>
    <row r="1058" spans="1:6" x14ac:dyDescent="0.25">
      <c r="A1058">
        <v>385</v>
      </c>
      <c r="B1058" t="str">
        <f>VLOOKUP(Table_TNC_MarineInvasionsDb_18feb085[[#This Row],[Species_ID]],Table_TNC_MarineInvasionsDb_18feb08[[Species_ID]:[SPECIES_NAME]],2,FALSE)</f>
        <v>Amathia distans</v>
      </c>
      <c r="C1058" t="s">
        <v>2469</v>
      </c>
      <c r="D1058" t="s">
        <v>2467</v>
      </c>
      <c r="E1058" t="s">
        <v>2468</v>
      </c>
      <c r="F1058" t="s">
        <v>1545</v>
      </c>
    </row>
    <row r="1059" spans="1:6" x14ac:dyDescent="0.25">
      <c r="A1059">
        <v>385</v>
      </c>
      <c r="B1059" t="str">
        <f>VLOOKUP(Table_TNC_MarineInvasionsDb_18feb085[[#This Row],[Species_ID]],Table_TNC_MarineInvasionsDb_18feb08[[Species_ID]:[SPECIES_NAME]],2,FALSE)</f>
        <v>Amathia distans</v>
      </c>
      <c r="C1059" t="s">
        <v>2620</v>
      </c>
      <c r="D1059" t="s">
        <v>2621</v>
      </c>
      <c r="E1059" t="s">
        <v>2621</v>
      </c>
      <c r="F1059" t="s">
        <v>1545</v>
      </c>
    </row>
    <row r="1060" spans="1:6" x14ac:dyDescent="0.25">
      <c r="A1060">
        <v>385</v>
      </c>
      <c r="B1060" t="str">
        <f>VLOOKUP(Table_TNC_MarineInvasionsDb_18feb085[[#This Row],[Species_ID]],Table_TNC_MarineInvasionsDb_18feb08[[Species_ID]:[SPECIES_NAME]],2,FALSE)</f>
        <v>Amathia distans</v>
      </c>
      <c r="C1060" t="s">
        <v>2471</v>
      </c>
      <c r="D1060" t="s">
        <v>2467</v>
      </c>
      <c r="E1060" t="s">
        <v>2468</v>
      </c>
      <c r="F1060" t="s">
        <v>1545</v>
      </c>
    </row>
    <row r="1061" spans="1:6" x14ac:dyDescent="0.25">
      <c r="A1061">
        <v>385</v>
      </c>
      <c r="B1061" t="str">
        <f>VLOOKUP(Table_TNC_MarineInvasionsDb_18feb085[[#This Row],[Species_ID]],Table_TNC_MarineInvasionsDb_18feb08[[Species_ID]:[SPECIES_NAME]],2,FALSE)</f>
        <v>Amathia distans</v>
      </c>
      <c r="C1061" t="s">
        <v>2444</v>
      </c>
      <c r="D1061" t="s">
        <v>2445</v>
      </c>
      <c r="E1061" t="s">
        <v>2437</v>
      </c>
      <c r="F1061" t="s">
        <v>1545</v>
      </c>
    </row>
    <row r="1062" spans="1:6" x14ac:dyDescent="0.25">
      <c r="A1062">
        <v>385</v>
      </c>
      <c r="B1062" t="str">
        <f>VLOOKUP(Table_TNC_MarineInvasionsDb_18feb085[[#This Row],[Species_ID]],Table_TNC_MarineInvasionsDb_18feb08[[Species_ID]:[SPECIES_NAME]],2,FALSE)</f>
        <v>Amathia distans</v>
      </c>
      <c r="C1062" t="s">
        <v>2541</v>
      </c>
      <c r="D1062" t="s">
        <v>2540</v>
      </c>
      <c r="E1062" t="s">
        <v>2521</v>
      </c>
      <c r="F1062" t="s">
        <v>1545</v>
      </c>
    </row>
    <row r="1063" spans="1:6" x14ac:dyDescent="0.25">
      <c r="A1063">
        <v>385</v>
      </c>
      <c r="B1063" t="str">
        <f>VLOOKUP(Table_TNC_MarineInvasionsDb_18feb085[[#This Row],[Species_ID]],Table_TNC_MarineInvasionsDb_18feb08[[Species_ID]:[SPECIES_NAME]],2,FALSE)</f>
        <v>Amathia distans</v>
      </c>
      <c r="C1063" t="s">
        <v>2584</v>
      </c>
      <c r="D1063" t="s">
        <v>2581</v>
      </c>
      <c r="E1063" t="s">
        <v>2554</v>
      </c>
      <c r="F1063" t="s">
        <v>1545</v>
      </c>
    </row>
    <row r="1064" spans="1:6" x14ac:dyDescent="0.25">
      <c r="A1064">
        <v>385</v>
      </c>
      <c r="B1064" t="str">
        <f>VLOOKUP(Table_TNC_MarineInvasionsDb_18feb085[[#This Row],[Species_ID]],Table_TNC_MarineInvasionsDb_18feb08[[Species_ID]:[SPECIES_NAME]],2,FALSE)</f>
        <v>Amathia distans</v>
      </c>
      <c r="C1064" t="s">
        <v>2487</v>
      </c>
      <c r="D1064" t="s">
        <v>2485</v>
      </c>
      <c r="E1064" t="s">
        <v>2468</v>
      </c>
      <c r="F1064" t="s">
        <v>1545</v>
      </c>
    </row>
    <row r="1065" spans="1:6" x14ac:dyDescent="0.25">
      <c r="A1065">
        <v>385</v>
      </c>
      <c r="B1065" t="str">
        <f>VLOOKUP(Table_TNC_MarineInvasionsDb_18feb085[[#This Row],[Species_ID]],Table_TNC_MarineInvasionsDb_18feb08[[Species_ID]:[SPECIES_NAME]],2,FALSE)</f>
        <v>Amathia distans</v>
      </c>
      <c r="C1065" t="s">
        <v>2522</v>
      </c>
      <c r="D1065" t="s">
        <v>2520</v>
      </c>
      <c r="E1065" t="s">
        <v>2521</v>
      </c>
      <c r="F1065" t="s">
        <v>1545</v>
      </c>
    </row>
    <row r="1066" spans="1:6" x14ac:dyDescent="0.25">
      <c r="A1066">
        <v>385</v>
      </c>
      <c r="B1066" t="str">
        <f>VLOOKUP(Table_TNC_MarineInvasionsDb_18feb085[[#This Row],[Species_ID]],Table_TNC_MarineInvasionsDb_18feb08[[Species_ID]:[SPECIES_NAME]],2,FALSE)</f>
        <v>Amathia distans</v>
      </c>
      <c r="C1066" t="s">
        <v>2558</v>
      </c>
      <c r="D1066" t="s">
        <v>2558</v>
      </c>
      <c r="E1066" t="s">
        <v>2554</v>
      </c>
      <c r="F1066" t="s">
        <v>1545</v>
      </c>
    </row>
    <row r="1067" spans="1:6" x14ac:dyDescent="0.25">
      <c r="A1067">
        <v>385</v>
      </c>
      <c r="B1067" t="str">
        <f>VLOOKUP(Table_TNC_MarineInvasionsDb_18feb085[[#This Row],[Species_ID]],Table_TNC_MarineInvasionsDb_18feb08[[Species_ID]:[SPECIES_NAME]],2,FALSE)</f>
        <v>Amathia distans</v>
      </c>
      <c r="C1067" t="s">
        <v>2659</v>
      </c>
      <c r="D1067" t="s">
        <v>2660</v>
      </c>
      <c r="E1067" t="s">
        <v>2661</v>
      </c>
      <c r="F1067" t="s">
        <v>1545</v>
      </c>
    </row>
    <row r="1068" spans="1:6" x14ac:dyDescent="0.25">
      <c r="A1068">
        <v>385</v>
      </c>
      <c r="B1068" t="str">
        <f>VLOOKUP(Table_TNC_MarineInvasionsDb_18feb085[[#This Row],[Species_ID]],Table_TNC_MarineInvasionsDb_18feb08[[Species_ID]:[SPECIES_NAME]],2,FALSE)</f>
        <v>Amathia distans</v>
      </c>
      <c r="C1068" t="s">
        <v>2590</v>
      </c>
      <c r="D1068" t="s">
        <v>2591</v>
      </c>
      <c r="E1068" t="s">
        <v>2554</v>
      </c>
      <c r="F1068" t="s">
        <v>1545</v>
      </c>
    </row>
    <row r="1069" spans="1:6" x14ac:dyDescent="0.25">
      <c r="A1069">
        <v>385</v>
      </c>
      <c r="B1069" t="str">
        <f>VLOOKUP(Table_TNC_MarineInvasionsDb_18feb085[[#This Row],[Species_ID]],Table_TNC_MarineInvasionsDb_18feb08[[Species_ID]:[SPECIES_NAME]],2,FALSE)</f>
        <v>Amathia distans</v>
      </c>
      <c r="C1069" t="s">
        <v>2452</v>
      </c>
      <c r="D1069" t="s">
        <v>2449</v>
      </c>
      <c r="E1069" t="s">
        <v>2437</v>
      </c>
      <c r="F1069" t="s">
        <v>1545</v>
      </c>
    </row>
    <row r="1070" spans="1:6" x14ac:dyDescent="0.25">
      <c r="A1070">
        <v>385</v>
      </c>
      <c r="B1070" t="str">
        <f>VLOOKUP(Table_TNC_MarineInvasionsDb_18feb085[[#This Row],[Species_ID]],Table_TNC_MarineInvasionsDb_18feb08[[Species_ID]:[SPECIES_NAME]],2,FALSE)</f>
        <v>Amathia distans</v>
      </c>
      <c r="C1070" t="s">
        <v>2668</v>
      </c>
      <c r="D1070" t="s">
        <v>2669</v>
      </c>
      <c r="E1070" t="s">
        <v>2661</v>
      </c>
      <c r="F1070" t="s">
        <v>1545</v>
      </c>
    </row>
    <row r="1071" spans="1:6" x14ac:dyDescent="0.25">
      <c r="A1071">
        <v>385</v>
      </c>
      <c r="B1071" t="str">
        <f>VLOOKUP(Table_TNC_MarineInvasionsDb_18feb085[[#This Row],[Species_ID]],Table_TNC_MarineInvasionsDb_18feb08[[Species_ID]:[SPECIES_NAME]],2,FALSE)</f>
        <v>Amathia distans</v>
      </c>
      <c r="C1071" t="s">
        <v>2674</v>
      </c>
      <c r="D1071" t="s">
        <v>2672</v>
      </c>
      <c r="E1071" t="s">
        <v>2661</v>
      </c>
      <c r="F1071" t="s">
        <v>1545</v>
      </c>
    </row>
    <row r="1072" spans="1:6" x14ac:dyDescent="0.25">
      <c r="A1072">
        <v>385</v>
      </c>
      <c r="B1072" t="str">
        <f>VLOOKUP(Table_TNC_MarineInvasionsDb_18feb085[[#This Row],[Species_ID]],Table_TNC_MarineInvasionsDb_18feb08[[Species_ID]:[SPECIES_NAME]],2,FALSE)</f>
        <v>Amathia distans</v>
      </c>
      <c r="C1072" t="s">
        <v>2454</v>
      </c>
      <c r="D1072" t="s">
        <v>2449</v>
      </c>
      <c r="E1072" t="s">
        <v>2437</v>
      </c>
      <c r="F1072" t="s">
        <v>1545</v>
      </c>
    </row>
    <row r="1073" spans="1:6" x14ac:dyDescent="0.25">
      <c r="A1073">
        <v>385</v>
      </c>
      <c r="B1073" t="str">
        <f>VLOOKUP(Table_TNC_MarineInvasionsDb_18feb085[[#This Row],[Species_ID]],Table_TNC_MarineInvasionsDb_18feb08[[Species_ID]:[SPECIES_NAME]],2,FALSE)</f>
        <v>Amathia distans</v>
      </c>
      <c r="C1073" t="s">
        <v>2472</v>
      </c>
      <c r="D1073" t="s">
        <v>2467</v>
      </c>
      <c r="E1073" t="s">
        <v>2468</v>
      </c>
      <c r="F1073" t="s">
        <v>1545</v>
      </c>
    </row>
    <row r="1074" spans="1:6" x14ac:dyDescent="0.25">
      <c r="A1074">
        <v>395</v>
      </c>
      <c r="B1074" t="str">
        <f>VLOOKUP(Table_TNC_MarineInvasionsDb_18feb085[[#This Row],[Species_ID]],Table_TNC_MarineInvasionsDb_18feb08[[Species_ID]:[SPECIES_NAME]],2,FALSE)</f>
        <v>Ascidia sydneiensis</v>
      </c>
      <c r="C1074" t="s">
        <v>2492</v>
      </c>
      <c r="D1074" t="s">
        <v>2489</v>
      </c>
      <c r="E1074" t="s">
        <v>2490</v>
      </c>
      <c r="F1074" t="s">
        <v>1545</v>
      </c>
    </row>
    <row r="1075" spans="1:6" x14ac:dyDescent="0.25">
      <c r="A1075">
        <v>395</v>
      </c>
      <c r="B1075" t="str">
        <f>VLOOKUP(Table_TNC_MarineInvasionsDb_18feb085[[#This Row],[Species_ID]],Table_TNC_MarineInvasionsDb_18feb08[[Species_ID]:[SPECIES_NAME]],2,FALSE)</f>
        <v>Ascidia sydneiensis</v>
      </c>
      <c r="C1075" t="s">
        <v>2603</v>
      </c>
      <c r="D1075" t="s">
        <v>2604</v>
      </c>
      <c r="E1075" t="s">
        <v>2605</v>
      </c>
      <c r="F1075" t="s">
        <v>1545</v>
      </c>
    </row>
    <row r="1076" spans="1:6" x14ac:dyDescent="0.25">
      <c r="A1076">
        <v>395</v>
      </c>
      <c r="B1076" t="str">
        <f>VLOOKUP(Table_TNC_MarineInvasionsDb_18feb085[[#This Row],[Species_ID]],Table_TNC_MarineInvasionsDb_18feb08[[Species_ID]:[SPECIES_NAME]],2,FALSE)</f>
        <v>Ascidia sydneiensis</v>
      </c>
      <c r="C1076" t="s">
        <v>2494</v>
      </c>
      <c r="D1076" t="s">
        <v>2489</v>
      </c>
      <c r="E1076" t="s">
        <v>2490</v>
      </c>
      <c r="F1076" t="s">
        <v>1545</v>
      </c>
    </row>
    <row r="1077" spans="1:6" x14ac:dyDescent="0.25">
      <c r="A1077">
        <v>396</v>
      </c>
      <c r="B1077" t="str">
        <f>VLOOKUP(Table_TNC_MarineInvasionsDb_18feb085[[#This Row],[Species_ID]],Table_TNC_MarineInvasionsDb_18feb08[[Species_ID]:[SPECIES_NAME]],2,FALSE)</f>
        <v>Phallusia nigra</v>
      </c>
      <c r="C1077" t="s">
        <v>2450</v>
      </c>
      <c r="D1077" t="s">
        <v>2449</v>
      </c>
      <c r="E1077" t="s">
        <v>2437</v>
      </c>
      <c r="F1077" t="s">
        <v>1545</v>
      </c>
    </row>
    <row r="1078" spans="1:6" x14ac:dyDescent="0.25">
      <c r="A1078">
        <v>396</v>
      </c>
      <c r="B1078" t="str">
        <f>VLOOKUP(Table_TNC_MarineInvasionsDb_18feb085[[#This Row],[Species_ID]],Table_TNC_MarineInvasionsDb_18feb08[[Species_ID]:[SPECIES_NAME]],2,FALSE)</f>
        <v>Phallusia nigra</v>
      </c>
      <c r="C1078" t="s">
        <v>2603</v>
      </c>
      <c r="D1078" t="s">
        <v>2604</v>
      </c>
      <c r="E1078" t="s">
        <v>2605</v>
      </c>
      <c r="F1078" t="s">
        <v>1545</v>
      </c>
    </row>
    <row r="1079" spans="1:6" x14ac:dyDescent="0.25">
      <c r="A1079">
        <v>396</v>
      </c>
      <c r="B1079" t="str">
        <f>VLOOKUP(Table_TNC_MarineInvasionsDb_18feb085[[#This Row],[Species_ID]],Table_TNC_MarineInvasionsDb_18feb08[[Species_ID]:[SPECIES_NAME]],2,FALSE)</f>
        <v>Phallusia nigra</v>
      </c>
      <c r="C1079" t="s">
        <v>2451</v>
      </c>
      <c r="D1079" t="s">
        <v>2449</v>
      </c>
      <c r="E1079" t="s">
        <v>2437</v>
      </c>
      <c r="F1079" t="s">
        <v>1545</v>
      </c>
    </row>
    <row r="1080" spans="1:6" x14ac:dyDescent="0.25">
      <c r="A1080">
        <v>397</v>
      </c>
      <c r="B1080" t="str">
        <f>VLOOKUP(Table_TNC_MarineInvasionsDb_18feb085[[#This Row],[Species_ID]],Table_TNC_MarineInvasionsDb_18feb08[[Species_ID]:[SPECIES_NAME]],2,FALSE)</f>
        <v>Didemnum candidum</v>
      </c>
      <c r="C1080" t="s">
        <v>2603</v>
      </c>
      <c r="D1080" t="s">
        <v>2604</v>
      </c>
      <c r="E1080" t="s">
        <v>2605</v>
      </c>
      <c r="F1080" t="s">
        <v>1545</v>
      </c>
    </row>
    <row r="1081" spans="1:6" x14ac:dyDescent="0.25">
      <c r="A1081">
        <v>397</v>
      </c>
      <c r="B1081" t="str">
        <f>VLOOKUP(Table_TNC_MarineInvasionsDb_18feb085[[#This Row],[Species_ID]],Table_TNC_MarineInvasionsDb_18feb08[[Species_ID]:[SPECIES_NAME]],2,FALSE)</f>
        <v>Didemnum candidum</v>
      </c>
      <c r="C1081" t="s">
        <v>2564</v>
      </c>
      <c r="D1081" t="s">
        <v>2565</v>
      </c>
      <c r="E1081" t="s">
        <v>2554</v>
      </c>
      <c r="F1081" t="s">
        <v>1545</v>
      </c>
    </row>
    <row r="1082" spans="1:6" x14ac:dyDescent="0.25">
      <c r="A1082">
        <v>472</v>
      </c>
      <c r="B1082" t="str">
        <f>VLOOKUP(Table_TNC_MarineInvasionsDb_18feb085[[#This Row],[Species_ID]],Table_TNC_MarineInvasionsDb_18feb08[[Species_ID]:[SPECIES_NAME]],2,FALSE)</f>
        <v>Neogobius melanostomus</v>
      </c>
      <c r="C1082" t="s">
        <v>2441</v>
      </c>
      <c r="D1082" t="s">
        <v>2436</v>
      </c>
      <c r="E1082" t="s">
        <v>2437</v>
      </c>
      <c r="F1082" t="s">
        <v>1600</v>
      </c>
    </row>
    <row r="1083" spans="1:6" x14ac:dyDescent="0.25">
      <c r="A1083">
        <v>473</v>
      </c>
      <c r="B1083" t="str">
        <f>VLOOKUP(Table_TNC_MarineInvasionsDb_18feb085[[#This Row],[Species_ID]],Table_TNC_MarineInvasionsDb_18feb08[[Species_ID]:[SPECIES_NAME]],2,FALSE)</f>
        <v>Pterois volitans</v>
      </c>
      <c r="C1083" t="s">
        <v>2488</v>
      </c>
      <c r="D1083" t="s">
        <v>2489</v>
      </c>
      <c r="E1083" t="s">
        <v>2490</v>
      </c>
      <c r="F1083" t="s">
        <v>1545</v>
      </c>
    </row>
    <row r="1084" spans="1:6" x14ac:dyDescent="0.25">
      <c r="A1084">
        <v>473</v>
      </c>
      <c r="B1084" t="str">
        <f>VLOOKUP(Table_TNC_MarineInvasionsDb_18feb085[[#This Row],[Species_ID]],Table_TNC_MarineInvasionsDb_18feb08[[Species_ID]:[SPECIES_NAME]],2,FALSE)</f>
        <v>Pterois volitans</v>
      </c>
      <c r="C1084" t="s">
        <v>2464</v>
      </c>
      <c r="D1084" t="s">
        <v>2463</v>
      </c>
      <c r="E1084" t="s">
        <v>2437</v>
      </c>
      <c r="F1084" t="s">
        <v>1545</v>
      </c>
    </row>
    <row r="1085" spans="1:6" x14ac:dyDescent="0.25">
      <c r="A1085">
        <v>473</v>
      </c>
      <c r="B1085" t="str">
        <f>VLOOKUP(Table_TNC_MarineInvasionsDb_18feb085[[#This Row],[Species_ID]],Table_TNC_MarineInvasionsDb_18feb08[[Species_ID]:[SPECIES_NAME]],2,FALSE)</f>
        <v>Pterois volitans</v>
      </c>
      <c r="C1085" t="s">
        <v>2498</v>
      </c>
      <c r="D1085" t="s">
        <v>2489</v>
      </c>
      <c r="E1085" t="s">
        <v>2490</v>
      </c>
      <c r="F1085" t="s">
        <v>1545</v>
      </c>
    </row>
    <row r="1086" spans="1:6" x14ac:dyDescent="0.25">
      <c r="A1086">
        <v>473</v>
      </c>
      <c r="B1086" t="str">
        <f>VLOOKUP(Table_TNC_MarineInvasionsDb_18feb085[[#This Row],[Species_ID]],Table_TNC_MarineInvasionsDb_18feb08[[Species_ID]:[SPECIES_NAME]],2,FALSE)</f>
        <v>Pterois volitans</v>
      </c>
      <c r="C1086" t="s">
        <v>2460</v>
      </c>
      <c r="D1086" t="s">
        <v>2457</v>
      </c>
      <c r="E1086" t="s">
        <v>2437</v>
      </c>
      <c r="F1086" t="s">
        <v>1545</v>
      </c>
    </row>
    <row r="1087" spans="1:6" x14ac:dyDescent="0.25">
      <c r="A1087">
        <v>474</v>
      </c>
      <c r="B1087" t="str">
        <f>VLOOKUP(Table_TNC_MarineInvasionsDb_18feb085[[#This Row],[Species_ID]],Table_TNC_MarineInvasionsDb_18feb08[[Species_ID]:[SPECIES_NAME]],2,FALSE)</f>
        <v>Salmo salar</v>
      </c>
      <c r="C1087" t="s">
        <v>2479</v>
      </c>
      <c r="D1087" t="s">
        <v>2478</v>
      </c>
      <c r="E1087" t="s">
        <v>2468</v>
      </c>
      <c r="F1087" t="s">
        <v>1600</v>
      </c>
    </row>
    <row r="1088" spans="1:6" x14ac:dyDescent="0.25">
      <c r="A1088">
        <v>474</v>
      </c>
      <c r="B1088" t="str">
        <f>VLOOKUP(Table_TNC_MarineInvasionsDb_18feb085[[#This Row],[Species_ID]],Table_TNC_MarineInvasionsDb_18feb08[[Species_ID]:[SPECIES_NAME]],2,FALSE)</f>
        <v>Salmo salar</v>
      </c>
      <c r="C1088" t="s">
        <v>2480</v>
      </c>
      <c r="D1088" t="s">
        <v>2478</v>
      </c>
      <c r="E1088" t="s">
        <v>2468</v>
      </c>
      <c r="F1088" t="s">
        <v>1600</v>
      </c>
    </row>
    <row r="1089" spans="1:6" x14ac:dyDescent="0.25">
      <c r="A1089">
        <v>474</v>
      </c>
      <c r="B1089" t="str">
        <f>VLOOKUP(Table_TNC_MarineInvasionsDb_18feb085[[#This Row],[Species_ID]],Table_TNC_MarineInvasionsDb_18feb08[[Species_ID]:[SPECIES_NAME]],2,FALSE)</f>
        <v>Salmo salar</v>
      </c>
      <c r="C1089" t="s">
        <v>2483</v>
      </c>
      <c r="D1089" t="s">
        <v>2478</v>
      </c>
      <c r="E1089" t="s">
        <v>2468</v>
      </c>
      <c r="F1089" t="s">
        <v>1600</v>
      </c>
    </row>
    <row r="1090" spans="1:6" x14ac:dyDescent="0.25">
      <c r="A1090">
        <v>474</v>
      </c>
      <c r="B1090" t="str">
        <f>VLOOKUP(Table_TNC_MarineInvasionsDb_18feb085[[#This Row],[Species_ID]],Table_TNC_MarineInvasionsDb_18feb08[[Species_ID]:[SPECIES_NAME]],2,FALSE)</f>
        <v>Salmo salar</v>
      </c>
      <c r="C1090" t="s">
        <v>2482</v>
      </c>
      <c r="D1090" t="s">
        <v>2478</v>
      </c>
      <c r="E1090" t="s">
        <v>2468</v>
      </c>
      <c r="F1090" t="s">
        <v>1600</v>
      </c>
    </row>
    <row r="1091" spans="1:6" x14ac:dyDescent="0.25">
      <c r="A1091">
        <v>474</v>
      </c>
      <c r="B1091" t="str">
        <f>VLOOKUP(Table_TNC_MarineInvasionsDb_18feb085[[#This Row],[Species_ID]],Table_TNC_MarineInvasionsDb_18feb08[[Species_ID]:[SPECIES_NAME]],2,FALSE)</f>
        <v>Salmo salar</v>
      </c>
      <c r="C1091" t="s">
        <v>2481</v>
      </c>
      <c r="D1091" t="s">
        <v>2478</v>
      </c>
      <c r="E1091" t="s">
        <v>2468</v>
      </c>
      <c r="F1091" t="s">
        <v>1600</v>
      </c>
    </row>
    <row r="1092" spans="1:6" x14ac:dyDescent="0.25">
      <c r="A1092">
        <v>486</v>
      </c>
      <c r="B1092" t="str">
        <f>VLOOKUP(Table_TNC_MarineInvasionsDb_18feb085[[#This Row],[Species_ID]],Table_TNC_MarineInvasionsDb_18feb08[[Species_ID]:[SPECIES_NAME]],2,FALSE)</f>
        <v>Dreissena polymorpha</v>
      </c>
      <c r="C1092" t="s">
        <v>2441</v>
      </c>
      <c r="D1092" t="s">
        <v>2436</v>
      </c>
      <c r="E1092" t="s">
        <v>2437</v>
      </c>
      <c r="F1092" t="s">
        <v>1534</v>
      </c>
    </row>
    <row r="1093" spans="1:6" x14ac:dyDescent="0.25">
      <c r="A1093">
        <v>486</v>
      </c>
      <c r="B1093" t="str">
        <f>VLOOKUP(Table_TNC_MarineInvasionsDb_18feb085[[#This Row],[Species_ID]],Table_TNC_MarineInvasionsDb_18feb08[[Species_ID]:[SPECIES_NAME]],2,FALSE)</f>
        <v>Dreissena polymorpha</v>
      </c>
      <c r="C1093" t="s">
        <v>2443</v>
      </c>
      <c r="D1093" t="s">
        <v>2436</v>
      </c>
      <c r="E1093" t="s">
        <v>2437</v>
      </c>
      <c r="F1093" t="s">
        <v>1534</v>
      </c>
    </row>
    <row r="1094" spans="1:6" x14ac:dyDescent="0.25">
      <c r="A1094">
        <v>486</v>
      </c>
      <c r="B1094" t="str">
        <f>VLOOKUP(Table_TNC_MarineInvasionsDb_18feb085[[#This Row],[Species_ID]],Table_TNC_MarineInvasionsDb_18feb08[[Species_ID]:[SPECIES_NAME]],2,FALSE)</f>
        <v>Dreissena polymorpha</v>
      </c>
      <c r="C1094" t="s">
        <v>2456</v>
      </c>
      <c r="D1094" t="s">
        <v>2457</v>
      </c>
      <c r="E1094" t="s">
        <v>2437</v>
      </c>
      <c r="F1094" t="s">
        <v>1534</v>
      </c>
    </row>
    <row r="1095" spans="1:6" x14ac:dyDescent="0.25">
      <c r="A1095">
        <v>486</v>
      </c>
      <c r="B1095" t="str">
        <f>VLOOKUP(Table_TNC_MarineInvasionsDb_18feb085[[#This Row],[Species_ID]],Table_TNC_MarineInvasionsDb_18feb08[[Species_ID]:[SPECIES_NAME]],2,FALSE)</f>
        <v>Dreissena polymorpha</v>
      </c>
      <c r="C1095" t="s">
        <v>2422</v>
      </c>
      <c r="D1095" t="s">
        <v>2416</v>
      </c>
      <c r="E1095" t="s">
        <v>2416</v>
      </c>
      <c r="F1095" t="s">
        <v>1534</v>
      </c>
    </row>
    <row r="1096" spans="1:6" x14ac:dyDescent="0.25">
      <c r="A1096">
        <v>486</v>
      </c>
      <c r="B1096" t="str">
        <f>VLOOKUP(Table_TNC_MarineInvasionsDb_18feb085[[#This Row],[Species_ID]],Table_TNC_MarineInvasionsDb_18feb08[[Species_ID]:[SPECIES_NAME]],2,FALSE)</f>
        <v>Dreissena polymorpha</v>
      </c>
      <c r="C1096" t="s">
        <v>2442</v>
      </c>
      <c r="D1096" t="s">
        <v>2436</v>
      </c>
      <c r="E1096" t="s">
        <v>2437</v>
      </c>
      <c r="F1096" t="s">
        <v>1534</v>
      </c>
    </row>
    <row r="1097" spans="1:6" x14ac:dyDescent="0.25">
      <c r="A1097">
        <v>487</v>
      </c>
      <c r="B1097" t="str">
        <f>VLOOKUP(Table_TNC_MarineInvasionsDb_18feb085[[#This Row],[Species_ID]],Table_TNC_MarineInvasionsDb_18feb08[[Species_ID]:[SPECIES_NAME]],2,FALSE)</f>
        <v>Littorina saxatilis</v>
      </c>
      <c r="C1097" t="s">
        <v>2655</v>
      </c>
      <c r="D1097" t="s">
        <v>2653</v>
      </c>
      <c r="E1097" t="s">
        <v>2654</v>
      </c>
      <c r="F1097" t="s">
        <v>1534</v>
      </c>
    </row>
    <row r="1098" spans="1:6" x14ac:dyDescent="0.25">
      <c r="A1098">
        <v>487</v>
      </c>
      <c r="B1098" t="str">
        <f>VLOOKUP(Table_TNC_MarineInvasionsDb_18feb085[[#This Row],[Species_ID]],Table_TNC_MarineInvasionsDb_18feb08[[Species_ID]:[SPECIES_NAME]],2,FALSE)</f>
        <v>Littorina saxatilis</v>
      </c>
      <c r="C1098" t="s">
        <v>2483</v>
      </c>
      <c r="D1098" t="s">
        <v>2478</v>
      </c>
      <c r="E1098" t="s">
        <v>2468</v>
      </c>
      <c r="F1098" t="s">
        <v>1534</v>
      </c>
    </row>
    <row r="1099" spans="1:6" x14ac:dyDescent="0.25">
      <c r="A1099">
        <v>498</v>
      </c>
      <c r="B1099" t="str">
        <f>VLOOKUP(Table_TNC_MarineInvasionsDb_18feb085[[#This Row],[Species_ID]],Table_TNC_MarineInvasionsDb_18feb08[[Species_ID]:[SPECIES_NAME]],2,FALSE)</f>
        <v>Charybdis (Charybdis) hellerii</v>
      </c>
      <c r="C1099" t="s">
        <v>2464</v>
      </c>
      <c r="D1099" t="s">
        <v>2463</v>
      </c>
      <c r="E1099" t="s">
        <v>2437</v>
      </c>
      <c r="F1099" t="s">
        <v>1534</v>
      </c>
    </row>
    <row r="1100" spans="1:6" x14ac:dyDescent="0.25">
      <c r="A1100">
        <v>498</v>
      </c>
      <c r="B1100" t="str">
        <f>VLOOKUP(Table_TNC_MarineInvasionsDb_18feb085[[#This Row],[Species_ID]],Table_TNC_MarineInvasionsDb_18feb08[[Species_ID]:[SPECIES_NAME]],2,FALSE)</f>
        <v>Charybdis (Charybdis) hellerii</v>
      </c>
      <c r="C1100" t="s">
        <v>2498</v>
      </c>
      <c r="D1100" t="s">
        <v>2489</v>
      </c>
      <c r="E1100" t="s">
        <v>2490</v>
      </c>
      <c r="F1100" t="s">
        <v>1534</v>
      </c>
    </row>
    <row r="1101" spans="1:6" x14ac:dyDescent="0.25">
      <c r="A1101">
        <v>498</v>
      </c>
      <c r="B1101" t="str">
        <f>VLOOKUP(Table_TNC_MarineInvasionsDb_18feb085[[#This Row],[Species_ID]],Table_TNC_MarineInvasionsDb_18feb08[[Species_ID]:[SPECIES_NAME]],2,FALSE)</f>
        <v>Charybdis (Charybdis) hellerii</v>
      </c>
      <c r="C1101" t="s">
        <v>2493</v>
      </c>
      <c r="D1101" t="s">
        <v>2489</v>
      </c>
      <c r="E1101" t="s">
        <v>2490</v>
      </c>
      <c r="F1101" t="s">
        <v>1534</v>
      </c>
    </row>
    <row r="1102" spans="1:6" x14ac:dyDescent="0.25">
      <c r="A1102">
        <v>498</v>
      </c>
      <c r="B1102" t="str">
        <f>VLOOKUP(Table_TNC_MarineInvasionsDb_18feb085[[#This Row],[Species_ID]],Table_TNC_MarineInvasionsDb_18feb08[[Species_ID]:[SPECIES_NAME]],2,FALSE)</f>
        <v>Charybdis (Charybdis) hellerii</v>
      </c>
      <c r="C1102" t="s">
        <v>2603</v>
      </c>
      <c r="D1102" t="s">
        <v>2604</v>
      </c>
      <c r="E1102" t="s">
        <v>2605</v>
      </c>
      <c r="F1102" t="s">
        <v>1534</v>
      </c>
    </row>
    <row r="1103" spans="1:6" x14ac:dyDescent="0.25">
      <c r="A1103">
        <v>498</v>
      </c>
      <c r="B1103" t="str">
        <f>VLOOKUP(Table_TNC_MarineInvasionsDb_18feb085[[#This Row],[Species_ID]],Table_TNC_MarineInvasionsDb_18feb08[[Species_ID]:[SPECIES_NAME]],2,FALSE)</f>
        <v>Charybdis (Charybdis) hellerii</v>
      </c>
      <c r="C1103" t="s">
        <v>2451</v>
      </c>
      <c r="D1103" t="s">
        <v>2449</v>
      </c>
      <c r="E1103" t="s">
        <v>2437</v>
      </c>
      <c r="F1103" t="s">
        <v>1534</v>
      </c>
    </row>
    <row r="1104" spans="1:6" x14ac:dyDescent="0.25">
      <c r="A1104">
        <v>498</v>
      </c>
      <c r="B1104" t="str">
        <f>VLOOKUP(Table_TNC_MarineInvasionsDb_18feb085[[#This Row],[Species_ID]],Table_TNC_MarineInvasionsDb_18feb08[[Species_ID]:[SPECIES_NAME]],2,FALSE)</f>
        <v>Charybdis (Charybdis) hellerii</v>
      </c>
      <c r="C1104" t="s">
        <v>2494</v>
      </c>
      <c r="D1104" t="s">
        <v>2489</v>
      </c>
      <c r="E1104" t="s">
        <v>2490</v>
      </c>
      <c r="F1104" t="s">
        <v>1534</v>
      </c>
    </row>
    <row r="1105" spans="1:6" x14ac:dyDescent="0.25">
      <c r="A1105">
        <v>498</v>
      </c>
      <c r="B1105" t="str">
        <f>VLOOKUP(Table_TNC_MarineInvasionsDb_18feb085[[#This Row],[Species_ID]],Table_TNC_MarineInvasionsDb_18feb08[[Species_ID]:[SPECIES_NAME]],2,FALSE)</f>
        <v>Charybdis (Charybdis) hellerii</v>
      </c>
      <c r="C1105" t="s">
        <v>2460</v>
      </c>
      <c r="D1105" t="s">
        <v>2457</v>
      </c>
      <c r="E1105" t="s">
        <v>2437</v>
      </c>
      <c r="F1105" t="s">
        <v>1534</v>
      </c>
    </row>
    <row r="1106" spans="1:6" x14ac:dyDescent="0.25">
      <c r="A1106">
        <v>501</v>
      </c>
      <c r="B1106" t="str">
        <f>VLOOKUP(Table_TNC_MarineInvasionsDb_18feb085[[#This Row],[Species_ID]],Table_TNC_MarineInvasionsDb_18feb08[[Species_ID]:[SPECIES_NAME]],2,FALSE)</f>
        <v>Perna perna</v>
      </c>
      <c r="C1106" t="s">
        <v>2498</v>
      </c>
      <c r="D1106" t="s">
        <v>2489</v>
      </c>
      <c r="E1106" t="s">
        <v>2490</v>
      </c>
      <c r="F1106" t="s">
        <v>1534</v>
      </c>
    </row>
    <row r="1107" spans="1:6" x14ac:dyDescent="0.25">
      <c r="A1107">
        <v>501</v>
      </c>
      <c r="B1107" t="str">
        <f>VLOOKUP(Table_TNC_MarineInvasionsDb_18feb085[[#This Row],[Species_ID]],Table_TNC_MarineInvasionsDb_18feb08[[Species_ID]:[SPECIES_NAME]],2,FALSE)</f>
        <v>Perna perna</v>
      </c>
      <c r="C1107" t="s">
        <v>2657</v>
      </c>
      <c r="D1107" t="s">
        <v>2656</v>
      </c>
      <c r="E1107" t="s">
        <v>2654</v>
      </c>
      <c r="F1107" t="s">
        <v>1534</v>
      </c>
    </row>
    <row r="1108" spans="1:6" x14ac:dyDescent="0.25">
      <c r="A1108">
        <v>501</v>
      </c>
      <c r="B1108" t="str">
        <f>VLOOKUP(Table_TNC_MarineInvasionsDb_18feb085[[#This Row],[Species_ID]],Table_TNC_MarineInvasionsDb_18feb08[[Species_ID]:[SPECIES_NAME]],2,FALSE)</f>
        <v>Perna perna</v>
      </c>
      <c r="C1108" t="s">
        <v>2462</v>
      </c>
      <c r="D1108" t="s">
        <v>2463</v>
      </c>
      <c r="E1108" t="s">
        <v>2437</v>
      </c>
      <c r="F1108" t="s">
        <v>1534</v>
      </c>
    </row>
    <row r="1109" spans="1:6" x14ac:dyDescent="0.25">
      <c r="A1109">
        <v>501</v>
      </c>
      <c r="B1109" t="str">
        <f>VLOOKUP(Table_TNC_MarineInvasionsDb_18feb085[[#This Row],[Species_ID]],Table_TNC_MarineInvasionsDb_18feb08[[Species_ID]:[SPECIES_NAME]],2,FALSE)</f>
        <v>Perna perna</v>
      </c>
      <c r="C1109" t="s">
        <v>2497</v>
      </c>
      <c r="D1109" t="s">
        <v>2489</v>
      </c>
      <c r="E1109" t="s">
        <v>2490</v>
      </c>
      <c r="F1109" t="s">
        <v>1534</v>
      </c>
    </row>
    <row r="1110" spans="1:6" x14ac:dyDescent="0.25">
      <c r="A1110">
        <v>515</v>
      </c>
      <c r="B1110" t="str">
        <f>VLOOKUP(Table_TNC_MarineInvasionsDb_18feb085[[#This Row],[Species_ID]],Table_TNC_MarineInvasionsDb_18feb08[[Species_ID]:[SPECIES_NAME]],2,FALSE)</f>
        <v>Eriocheir sinensis</v>
      </c>
      <c r="C1110" t="s">
        <v>2448</v>
      </c>
      <c r="D1110" t="s">
        <v>2449</v>
      </c>
      <c r="E1110" t="s">
        <v>2437</v>
      </c>
      <c r="F1110" t="s">
        <v>1534</v>
      </c>
    </row>
    <row r="1111" spans="1:6" x14ac:dyDescent="0.25">
      <c r="A1111">
        <v>515</v>
      </c>
      <c r="B1111" t="str">
        <f>VLOOKUP(Table_TNC_MarineInvasionsDb_18feb085[[#This Row],[Species_ID]],Table_TNC_MarineInvasionsDb_18feb08[[Species_ID]:[SPECIES_NAME]],2,FALSE)</f>
        <v>Eriocheir sinensis</v>
      </c>
      <c r="C1111" t="s">
        <v>2441</v>
      </c>
      <c r="D1111" t="s">
        <v>2436</v>
      </c>
      <c r="E1111" t="s">
        <v>2437</v>
      </c>
      <c r="F1111" t="s">
        <v>1534</v>
      </c>
    </row>
    <row r="1112" spans="1:6" x14ac:dyDescent="0.25">
      <c r="A1112">
        <v>515</v>
      </c>
      <c r="B1112" t="str">
        <f>VLOOKUP(Table_TNC_MarineInvasionsDb_18feb085[[#This Row],[Species_ID]],Table_TNC_MarineInvasionsDb_18feb08[[Species_ID]:[SPECIES_NAME]],2,FALSE)</f>
        <v>Eriocheir sinensis</v>
      </c>
      <c r="C1112" t="s">
        <v>2442</v>
      </c>
      <c r="D1112" t="s">
        <v>2436</v>
      </c>
      <c r="E1112" t="s">
        <v>2437</v>
      </c>
      <c r="F1112" t="s">
        <v>1534</v>
      </c>
    </row>
    <row r="1113" spans="1:6" x14ac:dyDescent="0.25">
      <c r="A1113">
        <v>515</v>
      </c>
      <c r="B1113" t="str">
        <f>VLOOKUP(Table_TNC_MarineInvasionsDb_18feb085[[#This Row],[Species_ID]],Table_TNC_MarineInvasionsDb_18feb08[[Species_ID]:[SPECIES_NAME]],2,FALSE)</f>
        <v>Eriocheir sinensis</v>
      </c>
      <c r="C1113" t="s">
        <v>2483</v>
      </c>
      <c r="D1113" t="s">
        <v>2478</v>
      </c>
      <c r="E1113" t="s">
        <v>2468</v>
      </c>
      <c r="F1113" t="s">
        <v>1534</v>
      </c>
    </row>
    <row r="1114" spans="1:6" x14ac:dyDescent="0.25">
      <c r="A1114">
        <v>515</v>
      </c>
      <c r="B1114" t="str">
        <f>VLOOKUP(Table_TNC_MarineInvasionsDb_18feb085[[#This Row],[Species_ID]],Table_TNC_MarineInvasionsDb_18feb08[[Species_ID]:[SPECIES_NAME]],2,FALSE)</f>
        <v>Eriocheir sinensis</v>
      </c>
      <c r="C1114" t="s">
        <v>2482</v>
      </c>
      <c r="D1114" t="s">
        <v>2478</v>
      </c>
      <c r="E1114" t="s">
        <v>2468</v>
      </c>
      <c r="F1114" t="s">
        <v>1534</v>
      </c>
    </row>
    <row r="1115" spans="1:6" x14ac:dyDescent="0.25">
      <c r="A1115">
        <v>515</v>
      </c>
      <c r="B1115" t="str">
        <f>VLOOKUP(Table_TNC_MarineInvasionsDb_18feb085[[#This Row],[Species_ID]],Table_TNC_MarineInvasionsDb_18feb08[[Species_ID]:[SPECIES_NAME]],2,FALSE)</f>
        <v>Eriocheir sinensis</v>
      </c>
      <c r="C1115" t="s">
        <v>2444</v>
      </c>
      <c r="D1115" t="s">
        <v>2445</v>
      </c>
      <c r="E1115" t="s">
        <v>2437</v>
      </c>
      <c r="F1115" t="s">
        <v>1534</v>
      </c>
    </row>
    <row r="1116" spans="1:6" x14ac:dyDescent="0.25">
      <c r="A1116">
        <v>515</v>
      </c>
      <c r="B1116" t="str">
        <f>VLOOKUP(Table_TNC_MarineInvasionsDb_18feb085[[#This Row],[Species_ID]],Table_TNC_MarineInvasionsDb_18feb08[[Species_ID]:[SPECIES_NAME]],2,FALSE)</f>
        <v>Eriocheir sinensis</v>
      </c>
      <c r="C1116" t="s">
        <v>2454</v>
      </c>
      <c r="D1116" t="s">
        <v>2449</v>
      </c>
      <c r="E1116" t="s">
        <v>2437</v>
      </c>
      <c r="F1116" t="s">
        <v>1534</v>
      </c>
    </row>
    <row r="1117" spans="1:6" x14ac:dyDescent="0.25">
      <c r="A1117">
        <v>518</v>
      </c>
      <c r="B1117" t="str">
        <f>VLOOKUP(Table_TNC_MarineInvasionsDb_18feb085[[#This Row],[Species_ID]],Table_TNC_MarineInvasionsDb_18feb08[[Species_ID]:[SPECIES_NAME]],2,FALSE)</f>
        <v>Bubulcus ibis</v>
      </c>
      <c r="C1117" t="s">
        <v>2491</v>
      </c>
      <c r="D1117" t="s">
        <v>2489</v>
      </c>
      <c r="E1117" t="s">
        <v>2490</v>
      </c>
      <c r="F1117" t="s">
        <v>1545</v>
      </c>
    </row>
    <row r="1118" spans="1:6" x14ac:dyDescent="0.25">
      <c r="A1118">
        <v>518</v>
      </c>
      <c r="B1118" t="str">
        <f>VLOOKUP(Table_TNC_MarineInvasionsDb_18feb085[[#This Row],[Species_ID]],Table_TNC_MarineInvasionsDb_18feb08[[Species_ID]:[SPECIES_NAME]],2,FALSE)</f>
        <v>Bubulcus ibis</v>
      </c>
      <c r="C1118" t="s">
        <v>2464</v>
      </c>
      <c r="D1118" t="s">
        <v>2463</v>
      </c>
      <c r="E1118" t="s">
        <v>2437</v>
      </c>
      <c r="F1118" t="s">
        <v>1545</v>
      </c>
    </row>
    <row r="1119" spans="1:6" x14ac:dyDescent="0.25">
      <c r="A1119">
        <v>518</v>
      </c>
      <c r="B1119" t="str">
        <f>VLOOKUP(Table_TNC_MarineInvasionsDb_18feb085[[#This Row],[Species_ID]],Table_TNC_MarineInvasionsDb_18feb08[[Species_ID]:[SPECIES_NAME]],2,FALSE)</f>
        <v>Bubulcus ibis</v>
      </c>
      <c r="C1119" t="s">
        <v>2637</v>
      </c>
      <c r="D1119" t="s">
        <v>2634</v>
      </c>
      <c r="E1119" t="s">
        <v>2635</v>
      </c>
      <c r="F1119" t="s">
        <v>1545</v>
      </c>
    </row>
    <row r="1120" spans="1:6" x14ac:dyDescent="0.25">
      <c r="A1120">
        <v>518</v>
      </c>
      <c r="B1120" t="str">
        <f>VLOOKUP(Table_TNC_MarineInvasionsDb_18feb085[[#This Row],[Species_ID]],Table_TNC_MarineInvasionsDb_18feb08[[Species_ID]:[SPECIES_NAME]],2,FALSE)</f>
        <v>Bubulcus ibis</v>
      </c>
      <c r="C1120" t="s">
        <v>2492</v>
      </c>
      <c r="D1120" t="s">
        <v>2489</v>
      </c>
      <c r="E1120" t="s">
        <v>2490</v>
      </c>
      <c r="F1120" t="s">
        <v>1545</v>
      </c>
    </row>
    <row r="1121" spans="1:6" x14ac:dyDescent="0.25">
      <c r="A1121">
        <v>518</v>
      </c>
      <c r="B1121" t="str">
        <f>VLOOKUP(Table_TNC_MarineInvasionsDb_18feb085[[#This Row],[Species_ID]],Table_TNC_MarineInvasionsDb_18feb08[[Species_ID]:[SPECIES_NAME]],2,FALSE)</f>
        <v>Bubulcus ibis</v>
      </c>
      <c r="C1121" t="s">
        <v>2498</v>
      </c>
      <c r="D1121" t="s">
        <v>2489</v>
      </c>
      <c r="E1121" t="s">
        <v>2490</v>
      </c>
      <c r="F1121" t="s">
        <v>1545</v>
      </c>
    </row>
    <row r="1122" spans="1:6" x14ac:dyDescent="0.25">
      <c r="A1122">
        <v>518</v>
      </c>
      <c r="B1122" t="str">
        <f>VLOOKUP(Table_TNC_MarineInvasionsDb_18feb085[[#This Row],[Species_ID]],Table_TNC_MarineInvasionsDb_18feb08[[Species_ID]:[SPECIES_NAME]],2,FALSE)</f>
        <v>Bubulcus ibis</v>
      </c>
      <c r="C1122" t="s">
        <v>2499</v>
      </c>
      <c r="D1122" t="s">
        <v>2500</v>
      </c>
      <c r="E1122" t="s">
        <v>2490</v>
      </c>
      <c r="F1122" t="s">
        <v>1545</v>
      </c>
    </row>
    <row r="1123" spans="1:6" x14ac:dyDescent="0.25">
      <c r="A1123">
        <v>518</v>
      </c>
      <c r="B1123" t="str">
        <f>VLOOKUP(Table_TNC_MarineInvasionsDb_18feb085[[#This Row],[Species_ID]],Table_TNC_MarineInvasionsDb_18feb08[[Species_ID]:[SPECIES_NAME]],2,FALSE)</f>
        <v>Bubulcus ibis</v>
      </c>
      <c r="C1123" t="s">
        <v>2461</v>
      </c>
      <c r="D1123" t="s">
        <v>2457</v>
      </c>
      <c r="E1123" t="s">
        <v>2437</v>
      </c>
      <c r="F1123" t="s">
        <v>1545</v>
      </c>
    </row>
    <row r="1124" spans="1:6" x14ac:dyDescent="0.25">
      <c r="A1124">
        <v>518</v>
      </c>
      <c r="B1124" t="str">
        <f>VLOOKUP(Table_TNC_MarineInvasionsDb_18feb085[[#This Row],[Species_ID]],Table_TNC_MarineInvasionsDb_18feb08[[Species_ID]:[SPECIES_NAME]],2,FALSE)</f>
        <v>Bubulcus ibis</v>
      </c>
      <c r="C1124" t="s">
        <v>2456</v>
      </c>
      <c r="D1124" t="s">
        <v>2457</v>
      </c>
      <c r="E1124" t="s">
        <v>2437</v>
      </c>
      <c r="F1124" t="s">
        <v>1545</v>
      </c>
    </row>
    <row r="1125" spans="1:6" x14ac:dyDescent="0.25">
      <c r="A1125">
        <v>518</v>
      </c>
      <c r="B1125" t="str">
        <f>VLOOKUP(Table_TNC_MarineInvasionsDb_18feb085[[#This Row],[Species_ID]],Table_TNC_MarineInvasionsDb_18feb08[[Species_ID]:[SPECIES_NAME]],2,FALSE)</f>
        <v>Bubulcus ibis</v>
      </c>
      <c r="C1125" t="s">
        <v>2636</v>
      </c>
      <c r="D1125" t="s">
        <v>2634</v>
      </c>
      <c r="E1125" t="s">
        <v>2635</v>
      </c>
      <c r="F1125" t="s">
        <v>1545</v>
      </c>
    </row>
    <row r="1126" spans="1:6" x14ac:dyDescent="0.25">
      <c r="A1126">
        <v>518</v>
      </c>
      <c r="B1126" t="str">
        <f>VLOOKUP(Table_TNC_MarineInvasionsDb_18feb085[[#This Row],[Species_ID]],Table_TNC_MarineInvasionsDb_18feb08[[Species_ID]:[SPECIES_NAME]],2,FALSE)</f>
        <v>Bubulcus ibis</v>
      </c>
      <c r="C1126" t="s">
        <v>2483</v>
      </c>
      <c r="D1126" t="s">
        <v>2478</v>
      </c>
      <c r="E1126" t="s">
        <v>2468</v>
      </c>
      <c r="F1126" t="s">
        <v>1545</v>
      </c>
    </row>
    <row r="1127" spans="1:6" x14ac:dyDescent="0.25">
      <c r="A1127">
        <v>518</v>
      </c>
      <c r="B1127" t="str">
        <f>VLOOKUP(Table_TNC_MarineInvasionsDb_18feb085[[#This Row],[Species_ID]],Table_TNC_MarineInvasionsDb_18feb08[[Species_ID]:[SPECIES_NAME]],2,FALSE)</f>
        <v>Bubulcus ibis</v>
      </c>
      <c r="C1127" t="s">
        <v>2494</v>
      </c>
      <c r="D1127" t="s">
        <v>2489</v>
      </c>
      <c r="E1127" t="s">
        <v>2490</v>
      </c>
      <c r="F1127" t="s">
        <v>1545</v>
      </c>
    </row>
    <row r="1128" spans="1:6" x14ac:dyDescent="0.25">
      <c r="A1128">
        <v>518</v>
      </c>
      <c r="B1128" t="str">
        <f>VLOOKUP(Table_TNC_MarineInvasionsDb_18feb085[[#This Row],[Species_ID]],Table_TNC_MarineInvasionsDb_18feb08[[Species_ID]:[SPECIES_NAME]],2,FALSE)</f>
        <v>Bubulcus ibis</v>
      </c>
      <c r="C1128" t="s">
        <v>2495</v>
      </c>
      <c r="D1128" t="s">
        <v>2489</v>
      </c>
      <c r="E1128" t="s">
        <v>2490</v>
      </c>
      <c r="F1128" t="s">
        <v>1545</v>
      </c>
    </row>
    <row r="1129" spans="1:6" x14ac:dyDescent="0.25">
      <c r="A1129">
        <v>518</v>
      </c>
      <c r="B1129" t="str">
        <f>VLOOKUP(Table_TNC_MarineInvasionsDb_18feb085[[#This Row],[Species_ID]],Table_TNC_MarineInvasionsDb_18feb08[[Species_ID]:[SPECIES_NAME]],2,FALSE)</f>
        <v>Bubulcus ibis</v>
      </c>
      <c r="C1129" t="s">
        <v>2460</v>
      </c>
      <c r="D1129" t="s">
        <v>2457</v>
      </c>
      <c r="E1129" t="s">
        <v>2437</v>
      </c>
      <c r="F1129" t="s">
        <v>1545</v>
      </c>
    </row>
    <row r="1130" spans="1:6" x14ac:dyDescent="0.25">
      <c r="A1130">
        <v>522</v>
      </c>
      <c r="B1130" t="str">
        <f>VLOOKUP(Table_TNC_MarineInvasionsDb_18feb085[[#This Row],[Species_ID]],Table_TNC_MarineInvasionsDb_18feb08[[Species_ID]:[SPECIES_NAME]],2,FALSE)</f>
        <v>Balanus trigonus</v>
      </c>
      <c r="C1130" t="s">
        <v>2464</v>
      </c>
      <c r="D1130" t="s">
        <v>2463</v>
      </c>
      <c r="E1130" t="s">
        <v>2437</v>
      </c>
      <c r="F1130" t="s">
        <v>1600</v>
      </c>
    </row>
    <row r="1131" spans="1:6" x14ac:dyDescent="0.25">
      <c r="A1131">
        <v>522</v>
      </c>
      <c r="B1131" t="str">
        <f>VLOOKUP(Table_TNC_MarineInvasionsDb_18feb085[[#This Row],[Species_ID]],Table_TNC_MarineInvasionsDb_18feb08[[Species_ID]:[SPECIES_NAME]],2,FALSE)</f>
        <v>Balanus trigonus</v>
      </c>
      <c r="C1131" t="s">
        <v>2498</v>
      </c>
      <c r="D1131" t="s">
        <v>2489</v>
      </c>
      <c r="E1131" t="s">
        <v>2490</v>
      </c>
      <c r="F1131" t="s">
        <v>1600</v>
      </c>
    </row>
    <row r="1132" spans="1:6" x14ac:dyDescent="0.25">
      <c r="A1132">
        <v>522</v>
      </c>
      <c r="B1132" t="str">
        <f>VLOOKUP(Table_TNC_MarineInvasionsDb_18feb085[[#This Row],[Species_ID]],Table_TNC_MarineInvasionsDb_18feb08[[Species_ID]:[SPECIES_NAME]],2,FALSE)</f>
        <v>Balanus trigonus</v>
      </c>
      <c r="C1132" t="s">
        <v>2516</v>
      </c>
      <c r="D1132" t="s">
        <v>2513</v>
      </c>
      <c r="E1132" t="s">
        <v>2490</v>
      </c>
      <c r="F1132" t="s">
        <v>1600</v>
      </c>
    </row>
    <row r="1133" spans="1:6" x14ac:dyDescent="0.25">
      <c r="A1133">
        <v>522</v>
      </c>
      <c r="B1133" t="str">
        <f>VLOOKUP(Table_TNC_MarineInvasionsDb_18feb085[[#This Row],[Species_ID]],Table_TNC_MarineInvasionsDb_18feb08[[Species_ID]:[SPECIES_NAME]],2,FALSE)</f>
        <v>Balanus trigonus</v>
      </c>
      <c r="C1133" t="s">
        <v>2505</v>
      </c>
      <c r="D1133" t="s">
        <v>2503</v>
      </c>
      <c r="E1133" t="s">
        <v>2490</v>
      </c>
      <c r="F1133" t="s">
        <v>1600</v>
      </c>
    </row>
    <row r="1134" spans="1:6" x14ac:dyDescent="0.25">
      <c r="A1134">
        <v>522</v>
      </c>
      <c r="B1134" t="str">
        <f>VLOOKUP(Table_TNC_MarineInvasionsDb_18feb085[[#This Row],[Species_ID]],Table_TNC_MarineInvasionsDb_18feb08[[Species_ID]:[SPECIES_NAME]],2,FALSE)</f>
        <v>Balanus trigonus</v>
      </c>
      <c r="C1134" t="s">
        <v>2462</v>
      </c>
      <c r="D1134" t="s">
        <v>2463</v>
      </c>
      <c r="E1134" t="s">
        <v>2437</v>
      </c>
      <c r="F1134" t="s">
        <v>1600</v>
      </c>
    </row>
    <row r="1135" spans="1:6" x14ac:dyDescent="0.25">
      <c r="A1135">
        <v>522</v>
      </c>
      <c r="B1135" t="str">
        <f>VLOOKUP(Table_TNC_MarineInvasionsDb_18feb085[[#This Row],[Species_ID]],Table_TNC_MarineInvasionsDb_18feb08[[Species_ID]:[SPECIES_NAME]],2,FALSE)</f>
        <v>Balanus trigonus</v>
      </c>
      <c r="C1135" t="s">
        <v>2627</v>
      </c>
      <c r="D1135" t="s">
        <v>2621</v>
      </c>
      <c r="E1135" t="s">
        <v>2621</v>
      </c>
      <c r="F1135" t="s">
        <v>1600</v>
      </c>
    </row>
    <row r="1136" spans="1:6" x14ac:dyDescent="0.25">
      <c r="A1136">
        <v>522</v>
      </c>
      <c r="B1136" t="str">
        <f>VLOOKUP(Table_TNC_MarineInvasionsDb_18feb085[[#This Row],[Species_ID]],Table_TNC_MarineInvasionsDb_18feb08[[Species_ID]:[SPECIES_NAME]],2,FALSE)</f>
        <v>Balanus trigonus</v>
      </c>
      <c r="C1136" t="s">
        <v>2460</v>
      </c>
      <c r="D1136" t="s">
        <v>2457</v>
      </c>
      <c r="E1136" t="s">
        <v>2437</v>
      </c>
      <c r="F1136" t="s">
        <v>1600</v>
      </c>
    </row>
    <row r="1137" spans="1:6" x14ac:dyDescent="0.25">
      <c r="A1137">
        <v>523</v>
      </c>
      <c r="B1137" t="str">
        <f>VLOOKUP(Table_TNC_MarineInvasionsDb_18feb085[[#This Row],[Species_ID]],Table_TNC_MarineInvasionsDb_18feb08[[Species_ID]:[SPECIES_NAME]],2,FALSE)</f>
        <v>Macrobrachium olfersii</v>
      </c>
      <c r="C1137" t="s">
        <v>2506</v>
      </c>
      <c r="D1137" t="s">
        <v>2503</v>
      </c>
      <c r="E1137" t="s">
        <v>2490</v>
      </c>
      <c r="F1137" t="s">
        <v>1545</v>
      </c>
    </row>
    <row r="1138" spans="1:6" x14ac:dyDescent="0.25">
      <c r="A1138">
        <v>523</v>
      </c>
      <c r="B1138" t="str">
        <f>VLOOKUP(Table_TNC_MarineInvasionsDb_18feb085[[#This Row],[Species_ID]],Table_TNC_MarineInvasionsDb_18feb08[[Species_ID]:[SPECIES_NAME]],2,FALSE)</f>
        <v>Macrobrachium olfersii</v>
      </c>
      <c r="C1138" t="s">
        <v>2498</v>
      </c>
      <c r="D1138" t="s">
        <v>2489</v>
      </c>
      <c r="E1138" t="s">
        <v>2490</v>
      </c>
      <c r="F1138" t="s">
        <v>1545</v>
      </c>
    </row>
    <row r="1139" spans="1:6" x14ac:dyDescent="0.25">
      <c r="A1139">
        <v>523</v>
      </c>
      <c r="B1139" t="str">
        <f>VLOOKUP(Table_TNC_MarineInvasionsDb_18feb085[[#This Row],[Species_ID]],Table_TNC_MarineInvasionsDb_18feb08[[Species_ID]:[SPECIES_NAME]],2,FALSE)</f>
        <v>Macrobrachium olfersii</v>
      </c>
      <c r="C1139" t="s">
        <v>2462</v>
      </c>
      <c r="D1139" t="s">
        <v>2463</v>
      </c>
      <c r="E1139" t="s">
        <v>2437</v>
      </c>
      <c r="F1139" t="s">
        <v>1545</v>
      </c>
    </row>
    <row r="1140" spans="1:6" x14ac:dyDescent="0.25">
      <c r="A1140">
        <v>523</v>
      </c>
      <c r="B1140" t="str">
        <f>VLOOKUP(Table_TNC_MarineInvasionsDb_18feb085[[#This Row],[Species_ID]],Table_TNC_MarineInvasionsDb_18feb08[[Species_ID]:[SPECIES_NAME]],2,FALSE)</f>
        <v>Macrobrachium olfersii</v>
      </c>
      <c r="C1140" t="s">
        <v>2446</v>
      </c>
      <c r="D1140" t="s">
        <v>2445</v>
      </c>
      <c r="E1140" t="s">
        <v>2437</v>
      </c>
      <c r="F1140" t="s">
        <v>1545</v>
      </c>
    </row>
    <row r="1141" spans="1:6" x14ac:dyDescent="0.25">
      <c r="A1141">
        <v>524</v>
      </c>
      <c r="B1141" t="str">
        <f>VLOOKUP(Table_TNC_MarineInvasionsDb_18feb085[[#This Row],[Species_ID]],Table_TNC_MarineInvasionsDb_18feb08[[Species_ID]:[SPECIES_NAME]],2,FALSE)</f>
        <v>Penaeus monodon</v>
      </c>
      <c r="C1141" t="s">
        <v>2464</v>
      </c>
      <c r="D1141" t="s">
        <v>2463</v>
      </c>
      <c r="E1141" t="s">
        <v>2437</v>
      </c>
      <c r="F1141" t="s">
        <v>1545</v>
      </c>
    </row>
    <row r="1142" spans="1:6" x14ac:dyDescent="0.25">
      <c r="A1142">
        <v>524</v>
      </c>
      <c r="B1142" t="str">
        <f>VLOOKUP(Table_TNC_MarineInvasionsDb_18feb085[[#This Row],[Species_ID]],Table_TNC_MarineInvasionsDb_18feb08[[Species_ID]:[SPECIES_NAME]],2,FALSE)</f>
        <v>Penaeus monodon</v>
      </c>
      <c r="C1142" t="s">
        <v>2498</v>
      </c>
      <c r="D1142" t="s">
        <v>2489</v>
      </c>
      <c r="E1142" t="s">
        <v>2490</v>
      </c>
      <c r="F1142" t="s">
        <v>1545</v>
      </c>
    </row>
    <row r="1143" spans="1:6" x14ac:dyDescent="0.25">
      <c r="A1143">
        <v>524</v>
      </c>
      <c r="B1143" t="str">
        <f>VLOOKUP(Table_TNC_MarineInvasionsDb_18feb085[[#This Row],[Species_ID]],Table_TNC_MarineInvasionsDb_18feb08[[Species_ID]:[SPECIES_NAME]],2,FALSE)</f>
        <v>Penaeus monodon</v>
      </c>
      <c r="C1143" t="s">
        <v>2603</v>
      </c>
      <c r="D1143" t="s">
        <v>2604</v>
      </c>
      <c r="E1143" t="s">
        <v>2605</v>
      </c>
      <c r="F1143" t="s">
        <v>1545</v>
      </c>
    </row>
    <row r="1144" spans="1:6" x14ac:dyDescent="0.25">
      <c r="A1144">
        <v>524</v>
      </c>
      <c r="B1144" t="str">
        <f>VLOOKUP(Table_TNC_MarineInvasionsDb_18feb085[[#This Row],[Species_ID]],Table_TNC_MarineInvasionsDb_18feb08[[Species_ID]:[SPECIES_NAME]],2,FALSE)</f>
        <v>Penaeus monodon</v>
      </c>
      <c r="C1144" t="s">
        <v>2462</v>
      </c>
      <c r="D1144" t="s">
        <v>2463</v>
      </c>
      <c r="E1144" t="s">
        <v>2437</v>
      </c>
      <c r="F1144" t="s">
        <v>1545</v>
      </c>
    </row>
    <row r="1145" spans="1:6" x14ac:dyDescent="0.25">
      <c r="A1145">
        <v>525</v>
      </c>
      <c r="B1145" t="str">
        <f>VLOOKUP(Table_TNC_MarineInvasionsDb_18feb085[[#This Row],[Species_ID]],Table_TNC_MarineInvasionsDb_18feb08[[Species_ID]:[SPECIES_NAME]],2,FALSE)</f>
        <v>Litopenaeus vannamei</v>
      </c>
      <c r="C1145" t="s">
        <v>2464</v>
      </c>
      <c r="D1145" t="s">
        <v>2463</v>
      </c>
      <c r="E1145" t="s">
        <v>2437</v>
      </c>
      <c r="F1145" t="s">
        <v>1600</v>
      </c>
    </row>
    <row r="1146" spans="1:6" x14ac:dyDescent="0.25">
      <c r="A1146">
        <v>525</v>
      </c>
      <c r="B1146" t="str">
        <f>VLOOKUP(Table_TNC_MarineInvasionsDb_18feb085[[#This Row],[Species_ID]],Table_TNC_MarineInvasionsDb_18feb08[[Species_ID]:[SPECIES_NAME]],2,FALSE)</f>
        <v>Litopenaeus vannamei</v>
      </c>
      <c r="C1146" t="s">
        <v>2462</v>
      </c>
      <c r="D1146" t="s">
        <v>2463</v>
      </c>
      <c r="E1146" t="s">
        <v>2437</v>
      </c>
      <c r="F1146" t="s">
        <v>1600</v>
      </c>
    </row>
    <row r="1147" spans="1:6" x14ac:dyDescent="0.25">
      <c r="A1147">
        <v>528</v>
      </c>
      <c r="B1147" t="str">
        <f>VLOOKUP(Table_TNC_MarineInvasionsDb_18feb085[[#This Row],[Species_ID]],Table_TNC_MarineInvasionsDb_18feb08[[Species_ID]:[SPECIES_NAME]],2,FALSE)</f>
        <v>Sarotherodon melanotheron</v>
      </c>
      <c r="C1147" t="s">
        <v>2498</v>
      </c>
      <c r="D1147" t="s">
        <v>2489</v>
      </c>
      <c r="E1147" t="s">
        <v>2490</v>
      </c>
      <c r="F1147" t="s">
        <v>1534</v>
      </c>
    </row>
    <row r="1148" spans="1:6" x14ac:dyDescent="0.25">
      <c r="A1148">
        <v>529</v>
      </c>
      <c r="B1148" t="str">
        <f>VLOOKUP(Table_TNC_MarineInvasionsDb_18feb085[[#This Row],[Species_ID]],Table_TNC_MarineInvasionsDb_18feb08[[Species_ID]:[SPECIES_NAME]],2,FALSE)</f>
        <v>Oreochromis aureus</v>
      </c>
      <c r="C1148" t="s">
        <v>2498</v>
      </c>
      <c r="D1148" t="s">
        <v>2489</v>
      </c>
      <c r="E1148" t="s">
        <v>2490</v>
      </c>
      <c r="F1148" t="s">
        <v>1600</v>
      </c>
    </row>
    <row r="1149" spans="1:6" x14ac:dyDescent="0.25">
      <c r="A1149">
        <v>529</v>
      </c>
      <c r="B1149" t="str">
        <f>VLOOKUP(Table_TNC_MarineInvasionsDb_18feb085[[#This Row],[Species_ID]],Table_TNC_MarineInvasionsDb_18feb08[[Species_ID]:[SPECIES_NAME]],2,FALSE)</f>
        <v>Oreochromis aureus</v>
      </c>
      <c r="C1149" t="s">
        <v>2462</v>
      </c>
      <c r="D1149" t="s">
        <v>2463</v>
      </c>
      <c r="E1149" t="s">
        <v>2437</v>
      </c>
      <c r="F1149" t="s">
        <v>1600</v>
      </c>
    </row>
    <row r="1150" spans="1:6" x14ac:dyDescent="0.25">
      <c r="A1150">
        <v>540</v>
      </c>
      <c r="B1150" t="str">
        <f>VLOOKUP(Table_TNC_MarineInvasionsDb_18feb085[[#This Row],[Species_ID]],Table_TNC_MarineInvasionsDb_18feb08[[Species_ID]:[SPECIES_NAME]],2,FALSE)</f>
        <v>Cichlasoma urophthalmus</v>
      </c>
      <c r="C1150" t="s">
        <v>2498</v>
      </c>
      <c r="D1150" t="s">
        <v>2489</v>
      </c>
      <c r="E1150" t="s">
        <v>2490</v>
      </c>
      <c r="F1150" t="s">
        <v>1600</v>
      </c>
    </row>
    <row r="1151" spans="1:6" x14ac:dyDescent="0.25">
      <c r="A1151">
        <v>542</v>
      </c>
      <c r="B1151" t="str">
        <f>VLOOKUP(Table_TNC_MarineInvasionsDb_18feb085[[#This Row],[Species_ID]],Table_TNC_MarineInvasionsDb_18feb08[[Species_ID]:[SPECIES_NAME]],2,FALSE)</f>
        <v>Oreochromis mossambicus</v>
      </c>
      <c r="C1151" t="s">
        <v>2498</v>
      </c>
      <c r="D1151" t="s">
        <v>2489</v>
      </c>
      <c r="E1151" t="s">
        <v>2490</v>
      </c>
      <c r="F1151" t="s">
        <v>1534</v>
      </c>
    </row>
    <row r="1152" spans="1:6" x14ac:dyDescent="0.25">
      <c r="A1152">
        <v>542</v>
      </c>
      <c r="B1152" t="str">
        <f>VLOOKUP(Table_TNC_MarineInvasionsDb_18feb085[[#This Row],[Species_ID]],Table_TNC_MarineInvasionsDb_18feb08[[Species_ID]:[SPECIES_NAME]],2,FALSE)</f>
        <v>Oreochromis mossambicus</v>
      </c>
      <c r="C1152" t="s">
        <v>2493</v>
      </c>
      <c r="D1152" t="s">
        <v>2489</v>
      </c>
      <c r="E1152" t="s">
        <v>2490</v>
      </c>
      <c r="F1152" t="s">
        <v>1534</v>
      </c>
    </row>
    <row r="1153" spans="1:6" x14ac:dyDescent="0.25">
      <c r="A1153">
        <v>542</v>
      </c>
      <c r="B1153" t="str">
        <f>VLOOKUP(Table_TNC_MarineInvasionsDb_18feb085[[#This Row],[Species_ID]],Table_TNC_MarineInvasionsDb_18feb08[[Species_ID]:[SPECIES_NAME]],2,FALSE)</f>
        <v>Oreochromis mossambicus</v>
      </c>
      <c r="C1153" t="s">
        <v>2483</v>
      </c>
      <c r="D1153" t="s">
        <v>2478</v>
      </c>
      <c r="E1153" t="s">
        <v>2468</v>
      </c>
      <c r="F1153" t="s">
        <v>1534</v>
      </c>
    </row>
    <row r="1154" spans="1:6" x14ac:dyDescent="0.25">
      <c r="A1154">
        <v>542</v>
      </c>
      <c r="B1154" t="str">
        <f>VLOOKUP(Table_TNC_MarineInvasionsDb_18feb085[[#This Row],[Species_ID]],Table_TNC_MarineInvasionsDb_18feb08[[Species_ID]:[SPECIES_NAME]],2,FALSE)</f>
        <v>Oreochromis mossambicus</v>
      </c>
      <c r="C1154" t="s">
        <v>2462</v>
      </c>
      <c r="D1154" t="s">
        <v>2463</v>
      </c>
      <c r="E1154" t="s">
        <v>2437</v>
      </c>
      <c r="F1154" t="s">
        <v>1534</v>
      </c>
    </row>
    <row r="1155" spans="1:6" x14ac:dyDescent="0.25">
      <c r="A1155">
        <v>542</v>
      </c>
      <c r="B1155" t="str">
        <f>VLOOKUP(Table_TNC_MarineInvasionsDb_18feb085[[#This Row],[Species_ID]],Table_TNC_MarineInvasionsDb_18feb08[[Species_ID]:[SPECIES_NAME]],2,FALSE)</f>
        <v>Oreochromis mossambicus</v>
      </c>
      <c r="C1155" t="s">
        <v>2482</v>
      </c>
      <c r="D1155" t="s">
        <v>2478</v>
      </c>
      <c r="E1155" t="s">
        <v>2468</v>
      </c>
      <c r="F1155" t="s">
        <v>1534</v>
      </c>
    </row>
    <row r="1156" spans="1:6" x14ac:dyDescent="0.25">
      <c r="A1156">
        <v>542</v>
      </c>
      <c r="B1156" t="str">
        <f>VLOOKUP(Table_TNC_MarineInvasionsDb_18feb085[[#This Row],[Species_ID]],Table_TNC_MarineInvasionsDb_18feb08[[Species_ID]:[SPECIES_NAME]],2,FALSE)</f>
        <v>Oreochromis mossambicus</v>
      </c>
      <c r="C1156" t="s">
        <v>2487</v>
      </c>
      <c r="D1156" t="s">
        <v>2485</v>
      </c>
      <c r="E1156" t="s">
        <v>2468</v>
      </c>
      <c r="F1156" t="s">
        <v>1534</v>
      </c>
    </row>
    <row r="1157" spans="1:6" x14ac:dyDescent="0.25">
      <c r="A1157">
        <v>545</v>
      </c>
      <c r="B1157" t="str">
        <f>VLOOKUP(Table_TNC_MarineInvasionsDb_18feb085[[#This Row],[Species_ID]],Table_TNC_MarineInvasionsDb_18feb08[[Species_ID]:[SPECIES_NAME]],2,FALSE)</f>
        <v>Belonesox belizanus</v>
      </c>
      <c r="C1157" t="s">
        <v>2498</v>
      </c>
      <c r="D1157" t="s">
        <v>2489</v>
      </c>
      <c r="E1157" t="s">
        <v>2490</v>
      </c>
      <c r="F1157" t="s">
        <v>1534</v>
      </c>
    </row>
    <row r="1158" spans="1:6" x14ac:dyDescent="0.25">
      <c r="A1158">
        <v>548</v>
      </c>
      <c r="B1158" t="str">
        <f>VLOOKUP(Table_TNC_MarineInvasionsDb_18feb085[[#This Row],[Species_ID]],Table_TNC_MarineInvasionsDb_18feb08[[Species_ID]:[SPECIES_NAME]],2,FALSE)</f>
        <v>Tilapia zilli</v>
      </c>
      <c r="C1158" t="s">
        <v>2464</v>
      </c>
      <c r="D1158" t="s">
        <v>2463</v>
      </c>
      <c r="E1158" t="s">
        <v>2437</v>
      </c>
      <c r="F1158" t="s">
        <v>1534</v>
      </c>
    </row>
    <row r="1159" spans="1:6" x14ac:dyDescent="0.25">
      <c r="A1159">
        <v>548</v>
      </c>
      <c r="B1159" t="str">
        <f>VLOOKUP(Table_TNC_MarineInvasionsDb_18feb085[[#This Row],[Species_ID]],Table_TNC_MarineInvasionsDb_18feb08[[Species_ID]:[SPECIES_NAME]],2,FALSE)</f>
        <v>Tilapia zilli</v>
      </c>
      <c r="C1159" t="s">
        <v>2498</v>
      </c>
      <c r="D1159" t="s">
        <v>2489</v>
      </c>
      <c r="E1159" t="s">
        <v>2490</v>
      </c>
      <c r="F1159" t="s">
        <v>1534</v>
      </c>
    </row>
    <row r="1160" spans="1:6" x14ac:dyDescent="0.25">
      <c r="A1160">
        <v>548</v>
      </c>
      <c r="B1160" t="str">
        <f>VLOOKUP(Table_TNC_MarineInvasionsDb_18feb085[[#This Row],[Species_ID]],Table_TNC_MarineInvasionsDb_18feb08[[Species_ID]:[SPECIES_NAME]],2,FALSE)</f>
        <v>Tilapia zilli</v>
      </c>
      <c r="C1160" t="s">
        <v>2512</v>
      </c>
      <c r="D1160" t="s">
        <v>2513</v>
      </c>
      <c r="E1160" t="s">
        <v>2490</v>
      </c>
      <c r="F1160" t="s">
        <v>1534</v>
      </c>
    </row>
    <row r="1161" spans="1:6" x14ac:dyDescent="0.25">
      <c r="A1161">
        <v>548</v>
      </c>
      <c r="B1161" t="str">
        <f>VLOOKUP(Table_TNC_MarineInvasionsDb_18feb085[[#This Row],[Species_ID]],Table_TNC_MarineInvasionsDb_18feb08[[Species_ID]:[SPECIES_NAME]],2,FALSE)</f>
        <v>Tilapia zilli</v>
      </c>
      <c r="C1161" t="s">
        <v>2603</v>
      </c>
      <c r="D1161" t="s">
        <v>2604</v>
      </c>
      <c r="E1161" t="s">
        <v>2605</v>
      </c>
      <c r="F1161" t="s">
        <v>1534</v>
      </c>
    </row>
    <row r="1162" spans="1:6" x14ac:dyDescent="0.25">
      <c r="A1162">
        <v>548</v>
      </c>
      <c r="B1162" t="str">
        <f>VLOOKUP(Table_TNC_MarineInvasionsDb_18feb085[[#This Row],[Species_ID]],Table_TNC_MarineInvasionsDb_18feb08[[Species_ID]:[SPECIES_NAME]],2,FALSE)</f>
        <v>Tilapia zilli</v>
      </c>
      <c r="C1162" t="s">
        <v>2483</v>
      </c>
      <c r="D1162" t="s">
        <v>2478</v>
      </c>
      <c r="E1162" t="s">
        <v>2468</v>
      </c>
      <c r="F1162" t="s">
        <v>1534</v>
      </c>
    </row>
    <row r="1163" spans="1:6" x14ac:dyDescent="0.25">
      <c r="A1163">
        <v>548</v>
      </c>
      <c r="B1163" t="str">
        <f>VLOOKUP(Table_TNC_MarineInvasionsDb_18feb085[[#This Row],[Species_ID]],Table_TNC_MarineInvasionsDb_18feb08[[Species_ID]:[SPECIES_NAME]],2,FALSE)</f>
        <v>Tilapia zilli</v>
      </c>
      <c r="C1163" t="s">
        <v>2462</v>
      </c>
      <c r="D1163" t="s">
        <v>2463</v>
      </c>
      <c r="E1163" t="s">
        <v>2437</v>
      </c>
      <c r="F1163" t="s">
        <v>1534</v>
      </c>
    </row>
    <row r="1164" spans="1:6" x14ac:dyDescent="0.25">
      <c r="A1164">
        <v>548</v>
      </c>
      <c r="B1164" t="str">
        <f>VLOOKUP(Table_TNC_MarineInvasionsDb_18feb085[[#This Row],[Species_ID]],Table_TNC_MarineInvasionsDb_18feb08[[Species_ID]:[SPECIES_NAME]],2,FALSE)</f>
        <v>Tilapia zilli</v>
      </c>
      <c r="C1164" t="s">
        <v>2460</v>
      </c>
      <c r="D1164" t="s">
        <v>2457</v>
      </c>
      <c r="E1164" t="s">
        <v>2437</v>
      </c>
      <c r="F1164" t="s">
        <v>1534</v>
      </c>
    </row>
    <row r="1165" spans="1:6" x14ac:dyDescent="0.25">
      <c r="A1165">
        <v>560</v>
      </c>
      <c r="B1165" t="str">
        <f>VLOOKUP(Table_TNC_MarineInvasionsDb_18feb085[[#This Row],[Species_ID]],Table_TNC_MarineInvasionsDb_18feb08[[Species_ID]:[SPECIES_NAME]],2,FALSE)</f>
        <v>Anguillicola crassus</v>
      </c>
      <c r="C1165" t="s">
        <v>2464</v>
      </c>
      <c r="D1165" t="s">
        <v>2463</v>
      </c>
      <c r="E1165" t="s">
        <v>2437</v>
      </c>
      <c r="F1165" t="s">
        <v>1600</v>
      </c>
    </row>
    <row r="1166" spans="1:6" x14ac:dyDescent="0.25">
      <c r="A1166">
        <v>560</v>
      </c>
      <c r="B1166" t="str">
        <f>VLOOKUP(Table_TNC_MarineInvasionsDb_18feb085[[#This Row],[Species_ID]],Table_TNC_MarineInvasionsDb_18feb08[[Species_ID]:[SPECIES_NAME]],2,FALSE)</f>
        <v>Anguillicola crassus</v>
      </c>
      <c r="C1166" t="s">
        <v>2442</v>
      </c>
      <c r="D1166" t="s">
        <v>2436</v>
      </c>
      <c r="E1166" t="s">
        <v>2437</v>
      </c>
      <c r="F1166" t="s">
        <v>1600</v>
      </c>
    </row>
    <row r="1167" spans="1:6" x14ac:dyDescent="0.25">
      <c r="A1167">
        <v>560</v>
      </c>
      <c r="B1167" t="str">
        <f>VLOOKUP(Table_TNC_MarineInvasionsDb_18feb085[[#This Row],[Species_ID]],Table_TNC_MarineInvasionsDb_18feb08[[Species_ID]:[SPECIES_NAME]],2,FALSE)</f>
        <v>Anguillicola crassus</v>
      </c>
      <c r="C1167" t="s">
        <v>2462</v>
      </c>
      <c r="D1167" t="s">
        <v>2463</v>
      </c>
      <c r="E1167" t="s">
        <v>2437</v>
      </c>
      <c r="F1167" t="s">
        <v>1600</v>
      </c>
    </row>
    <row r="1168" spans="1:6" x14ac:dyDescent="0.25">
      <c r="A1168">
        <v>560</v>
      </c>
      <c r="B1168" t="str">
        <f>VLOOKUP(Table_TNC_MarineInvasionsDb_18feb085[[#This Row],[Species_ID]],Table_TNC_MarineInvasionsDb_18feb08[[Species_ID]:[SPECIES_NAME]],2,FALSE)</f>
        <v>Anguillicola crassus</v>
      </c>
      <c r="C1168" t="s">
        <v>2435</v>
      </c>
      <c r="D1168" t="s">
        <v>2436</v>
      </c>
      <c r="E1168" t="s">
        <v>2437</v>
      </c>
      <c r="F1168" t="s">
        <v>1600</v>
      </c>
    </row>
    <row r="1169" spans="1:6" x14ac:dyDescent="0.25">
      <c r="A1169">
        <v>560</v>
      </c>
      <c r="B1169" t="str">
        <f>VLOOKUP(Table_TNC_MarineInvasionsDb_18feb085[[#This Row],[Species_ID]],Table_TNC_MarineInvasionsDb_18feb08[[Species_ID]:[SPECIES_NAME]],2,FALSE)</f>
        <v>Anguillicola crassus</v>
      </c>
      <c r="C1169" t="s">
        <v>2460</v>
      </c>
      <c r="D1169" t="s">
        <v>2457</v>
      </c>
      <c r="E1169" t="s">
        <v>2437</v>
      </c>
      <c r="F1169" t="s">
        <v>1600</v>
      </c>
    </row>
    <row r="1170" spans="1:6" x14ac:dyDescent="0.25">
      <c r="A1170">
        <v>569</v>
      </c>
      <c r="B1170" t="str">
        <f>VLOOKUP(Table_TNC_MarineInvasionsDb_18feb085[[#This Row],[Species_ID]],Table_TNC_MarineInvasionsDb_18feb08[[Species_ID]:[SPECIES_NAME]],2,FALSE)</f>
        <v>Moerisia lyonsi</v>
      </c>
      <c r="C1170" t="s">
        <v>2460</v>
      </c>
      <c r="D1170" t="s">
        <v>2457</v>
      </c>
      <c r="E1170" t="s">
        <v>2437</v>
      </c>
      <c r="F1170" t="s">
        <v>1600</v>
      </c>
    </row>
    <row r="1171" spans="1:6" x14ac:dyDescent="0.25">
      <c r="A1171">
        <v>579</v>
      </c>
      <c r="B1171" t="str">
        <f>VLOOKUP(Table_TNC_MarineInvasionsDb_18feb085[[#This Row],[Species_ID]],Table_TNC_MarineInvasionsDb_18feb08[[Species_ID]:[SPECIES_NAME]],2,FALSE)</f>
        <v>Monodon Baculovirus</v>
      </c>
      <c r="C1171" t="s">
        <v>2464</v>
      </c>
      <c r="D1171" t="s">
        <v>2463</v>
      </c>
      <c r="E1171" t="s">
        <v>2437</v>
      </c>
      <c r="F1171" t="s">
        <v>1600</v>
      </c>
    </row>
    <row r="1172" spans="1:6" x14ac:dyDescent="0.25">
      <c r="A1172">
        <v>579</v>
      </c>
      <c r="B1172" t="str">
        <f>VLOOKUP(Table_TNC_MarineInvasionsDb_18feb085[[#This Row],[Species_ID]],Table_TNC_MarineInvasionsDb_18feb08[[Species_ID]:[SPECIES_NAME]],2,FALSE)</f>
        <v>Monodon Baculovirus</v>
      </c>
      <c r="C1172" t="s">
        <v>2492</v>
      </c>
      <c r="D1172" t="s">
        <v>2489</v>
      </c>
      <c r="E1172" t="s">
        <v>2490</v>
      </c>
      <c r="F1172" t="s">
        <v>1600</v>
      </c>
    </row>
    <row r="1173" spans="1:6" x14ac:dyDescent="0.25">
      <c r="A1173">
        <v>579</v>
      </c>
      <c r="B1173" t="str">
        <f>VLOOKUP(Table_TNC_MarineInvasionsDb_18feb085[[#This Row],[Species_ID]],Table_TNC_MarineInvasionsDb_18feb08[[Species_ID]:[SPECIES_NAME]],2,FALSE)</f>
        <v>Monodon Baculovirus</v>
      </c>
      <c r="C1173" t="s">
        <v>2603</v>
      </c>
      <c r="D1173" t="s">
        <v>2604</v>
      </c>
      <c r="E1173" t="s">
        <v>2605</v>
      </c>
      <c r="F1173" t="s">
        <v>1600</v>
      </c>
    </row>
    <row r="1174" spans="1:6" x14ac:dyDescent="0.25">
      <c r="A1174">
        <v>579</v>
      </c>
      <c r="B1174" t="str">
        <f>VLOOKUP(Table_TNC_MarineInvasionsDb_18feb085[[#This Row],[Species_ID]],Table_TNC_MarineInvasionsDb_18feb08[[Species_ID]:[SPECIES_NAME]],2,FALSE)</f>
        <v>Monodon Baculovirus</v>
      </c>
      <c r="C1174" t="s">
        <v>2451</v>
      </c>
      <c r="D1174" t="s">
        <v>2449</v>
      </c>
      <c r="E1174" t="s">
        <v>2437</v>
      </c>
      <c r="F1174" t="s">
        <v>1600</v>
      </c>
    </row>
    <row r="1175" spans="1:6" x14ac:dyDescent="0.25">
      <c r="A1175">
        <v>579</v>
      </c>
      <c r="B1175" t="str">
        <f>VLOOKUP(Table_TNC_MarineInvasionsDb_18feb085[[#This Row],[Species_ID]],Table_TNC_MarineInvasionsDb_18feb08[[Species_ID]:[SPECIES_NAME]],2,FALSE)</f>
        <v>Monodon Baculovirus</v>
      </c>
      <c r="C1175" t="s">
        <v>2560</v>
      </c>
      <c r="D1175" t="s">
        <v>2558</v>
      </c>
      <c r="E1175" t="s">
        <v>2554</v>
      </c>
      <c r="F1175" t="s">
        <v>1600</v>
      </c>
    </row>
    <row r="1176" spans="1:6" x14ac:dyDescent="0.25">
      <c r="A1176">
        <v>579</v>
      </c>
      <c r="B1176" t="str">
        <f>VLOOKUP(Table_TNC_MarineInvasionsDb_18feb085[[#This Row],[Species_ID]],Table_TNC_MarineInvasionsDb_18feb08[[Species_ID]:[SPECIES_NAME]],2,FALSE)</f>
        <v>Monodon Baculovirus</v>
      </c>
      <c r="C1176" t="s">
        <v>2462</v>
      </c>
      <c r="D1176" t="s">
        <v>2463</v>
      </c>
      <c r="E1176" t="s">
        <v>2437</v>
      </c>
      <c r="F1176" t="s">
        <v>1600</v>
      </c>
    </row>
    <row r="1177" spans="1:6" x14ac:dyDescent="0.25">
      <c r="A1177">
        <v>579</v>
      </c>
      <c r="B1177" t="str">
        <f>VLOOKUP(Table_TNC_MarineInvasionsDb_18feb085[[#This Row],[Species_ID]],Table_TNC_MarineInvasionsDb_18feb08[[Species_ID]:[SPECIES_NAME]],2,FALSE)</f>
        <v>Monodon Baculovirus</v>
      </c>
      <c r="C1177" t="s">
        <v>2529</v>
      </c>
      <c r="D1177" t="s">
        <v>2530</v>
      </c>
      <c r="E1177" t="s">
        <v>2521</v>
      </c>
      <c r="F1177" t="s">
        <v>1600</v>
      </c>
    </row>
    <row r="1178" spans="1:6" x14ac:dyDescent="0.25">
      <c r="A1178">
        <v>579</v>
      </c>
      <c r="B1178" t="str">
        <f>VLOOKUP(Table_TNC_MarineInvasionsDb_18feb085[[#This Row],[Species_ID]],Table_TNC_MarineInvasionsDb_18feb08[[Species_ID]:[SPECIES_NAME]],2,FALSE)</f>
        <v>Monodon Baculovirus</v>
      </c>
      <c r="C1178" t="s">
        <v>2446</v>
      </c>
      <c r="D1178" t="s">
        <v>2445</v>
      </c>
      <c r="E1178" t="s">
        <v>2437</v>
      </c>
      <c r="F1178" t="s">
        <v>1600</v>
      </c>
    </row>
    <row r="1179" spans="1:6" x14ac:dyDescent="0.25">
      <c r="A1179">
        <v>579</v>
      </c>
      <c r="B1179" t="str">
        <f>VLOOKUP(Table_TNC_MarineInvasionsDb_18feb085[[#This Row],[Species_ID]],Table_TNC_MarineInvasionsDb_18feb08[[Species_ID]:[SPECIES_NAME]],2,FALSE)</f>
        <v>Monodon Baculovirus</v>
      </c>
      <c r="C1179" t="s">
        <v>2511</v>
      </c>
      <c r="D1179" t="s">
        <v>2510</v>
      </c>
      <c r="E1179" t="s">
        <v>2490</v>
      </c>
      <c r="F1179" t="s">
        <v>1600</v>
      </c>
    </row>
    <row r="1180" spans="1:6" x14ac:dyDescent="0.25">
      <c r="A1180">
        <v>579</v>
      </c>
      <c r="B1180" t="str">
        <f>VLOOKUP(Table_TNC_MarineInvasionsDb_18feb085[[#This Row],[Species_ID]],Table_TNC_MarineInvasionsDb_18feb08[[Species_ID]:[SPECIES_NAME]],2,FALSE)</f>
        <v>Monodon Baculovirus</v>
      </c>
      <c r="C1180" t="s">
        <v>2617</v>
      </c>
      <c r="D1180" t="s">
        <v>2614</v>
      </c>
      <c r="E1180" t="s">
        <v>2605</v>
      </c>
      <c r="F1180" t="s">
        <v>1600</v>
      </c>
    </row>
    <row r="1181" spans="1:6" x14ac:dyDescent="0.25">
      <c r="A1181">
        <v>579</v>
      </c>
      <c r="B1181" t="str">
        <f>VLOOKUP(Table_TNC_MarineInvasionsDb_18feb085[[#This Row],[Species_ID]],Table_TNC_MarineInvasionsDb_18feb08[[Species_ID]:[SPECIES_NAME]],2,FALSE)</f>
        <v>Monodon Baculovirus</v>
      </c>
      <c r="C1181" t="s">
        <v>2541</v>
      </c>
      <c r="D1181" t="s">
        <v>2540</v>
      </c>
      <c r="E1181" t="s">
        <v>2521</v>
      </c>
      <c r="F1181" t="s">
        <v>1600</v>
      </c>
    </row>
    <row r="1182" spans="1:6" x14ac:dyDescent="0.25">
      <c r="A1182">
        <v>579</v>
      </c>
      <c r="B1182" t="str">
        <f>VLOOKUP(Table_TNC_MarineInvasionsDb_18feb085[[#This Row],[Species_ID]],Table_TNC_MarineInvasionsDb_18feb08[[Species_ID]:[SPECIES_NAME]],2,FALSE)</f>
        <v>Monodon Baculovirus</v>
      </c>
      <c r="C1182" t="s">
        <v>2564</v>
      </c>
      <c r="D1182" t="s">
        <v>2565</v>
      </c>
      <c r="E1182" t="s">
        <v>2554</v>
      </c>
      <c r="F1182" t="s">
        <v>1600</v>
      </c>
    </row>
    <row r="1183" spans="1:6" x14ac:dyDescent="0.25">
      <c r="A1183">
        <v>579</v>
      </c>
      <c r="B1183" t="str">
        <f>VLOOKUP(Table_TNC_MarineInvasionsDb_18feb085[[#This Row],[Species_ID]],Table_TNC_MarineInvasionsDb_18feb08[[Species_ID]:[SPECIES_NAME]],2,FALSE)</f>
        <v>Monodon Baculovirus</v>
      </c>
      <c r="C1183" t="s">
        <v>2527</v>
      </c>
      <c r="D1183" t="s">
        <v>2525</v>
      </c>
      <c r="E1183" t="s">
        <v>2521</v>
      </c>
      <c r="F1183" t="s">
        <v>1600</v>
      </c>
    </row>
    <row r="1184" spans="1:6" x14ac:dyDescent="0.25">
      <c r="A1184">
        <v>579</v>
      </c>
      <c r="B1184" t="str">
        <f>VLOOKUP(Table_TNC_MarineInvasionsDb_18feb085[[#This Row],[Species_ID]],Table_TNC_MarineInvasionsDb_18feb08[[Species_ID]:[SPECIES_NAME]],2,FALSE)</f>
        <v>Monodon Baculovirus</v>
      </c>
      <c r="C1184" t="s">
        <v>2454</v>
      </c>
      <c r="D1184" t="s">
        <v>2449</v>
      </c>
      <c r="E1184" t="s">
        <v>2437</v>
      </c>
      <c r="F1184" t="s">
        <v>1600</v>
      </c>
    </row>
    <row r="1185" spans="1:6" x14ac:dyDescent="0.25">
      <c r="A1185">
        <v>584</v>
      </c>
      <c r="B1185" t="str">
        <f>VLOOKUP(Table_TNC_MarineInvasionsDb_18feb085[[#This Row],[Species_ID]],Table_TNC_MarineInvasionsDb_18feb08[[Species_ID]:[SPECIES_NAME]],2,FALSE)</f>
        <v>White Spot Bacilliform Virus</v>
      </c>
      <c r="C1185" t="s">
        <v>2577</v>
      </c>
      <c r="D1185" t="s">
        <v>2572</v>
      </c>
      <c r="E1185" t="s">
        <v>2554</v>
      </c>
      <c r="F1185" t="s">
        <v>1600</v>
      </c>
    </row>
    <row r="1186" spans="1:6" x14ac:dyDescent="0.25">
      <c r="A1186">
        <v>584</v>
      </c>
      <c r="B1186" t="str">
        <f>VLOOKUP(Table_TNC_MarineInvasionsDb_18feb085[[#This Row],[Species_ID]],Table_TNC_MarineInvasionsDb_18feb08[[Species_ID]:[SPECIES_NAME]],2,FALSE)</f>
        <v>White Spot Bacilliform Virus</v>
      </c>
      <c r="C1186" t="s">
        <v>2476</v>
      </c>
      <c r="D1186" t="s">
        <v>2475</v>
      </c>
      <c r="E1186" t="s">
        <v>2468</v>
      </c>
      <c r="F1186" t="s">
        <v>1600</v>
      </c>
    </row>
    <row r="1187" spans="1:6" x14ac:dyDescent="0.25">
      <c r="A1187">
        <v>584</v>
      </c>
      <c r="B1187" t="str">
        <f>VLOOKUP(Table_TNC_MarineInvasionsDb_18feb085[[#This Row],[Species_ID]],Table_TNC_MarineInvasionsDb_18feb08[[Species_ID]:[SPECIES_NAME]],2,FALSE)</f>
        <v>White Spot Bacilliform Virus</v>
      </c>
      <c r="C1187" t="s">
        <v>2545</v>
      </c>
      <c r="D1187" t="s">
        <v>2546</v>
      </c>
      <c r="E1187" t="s">
        <v>2521</v>
      </c>
      <c r="F1187" t="s">
        <v>1600</v>
      </c>
    </row>
    <row r="1188" spans="1:6" x14ac:dyDescent="0.25">
      <c r="A1188">
        <v>584</v>
      </c>
      <c r="B1188" t="str">
        <f>VLOOKUP(Table_TNC_MarineInvasionsDb_18feb085[[#This Row],[Species_ID]],Table_TNC_MarineInvasionsDb_18feb08[[Species_ID]:[SPECIES_NAME]],2,FALSE)</f>
        <v>White Spot Bacilliform Virus</v>
      </c>
      <c r="C1188" t="s">
        <v>2552</v>
      </c>
      <c r="D1188" t="s">
        <v>2553</v>
      </c>
      <c r="E1188" t="s">
        <v>2554</v>
      </c>
      <c r="F1188" t="s">
        <v>1600</v>
      </c>
    </row>
    <row r="1189" spans="1:6" x14ac:dyDescent="0.25">
      <c r="A1189">
        <v>584</v>
      </c>
      <c r="B1189" t="str">
        <f>VLOOKUP(Table_TNC_MarineInvasionsDb_18feb085[[#This Row],[Species_ID]],Table_TNC_MarineInvasionsDb_18feb08[[Species_ID]:[SPECIES_NAME]],2,FALSE)</f>
        <v>White Spot Bacilliform Virus</v>
      </c>
      <c r="C1189" t="s">
        <v>2603</v>
      </c>
      <c r="D1189" t="s">
        <v>2604</v>
      </c>
      <c r="E1189" t="s">
        <v>2605</v>
      </c>
      <c r="F1189" t="s">
        <v>1600</v>
      </c>
    </row>
    <row r="1190" spans="1:6" x14ac:dyDescent="0.25">
      <c r="A1190">
        <v>584</v>
      </c>
      <c r="B1190" t="str">
        <f>VLOOKUP(Table_TNC_MarineInvasionsDb_18feb085[[#This Row],[Species_ID]],Table_TNC_MarineInvasionsDb_18feb08[[Species_ID]:[SPECIES_NAME]],2,FALSE)</f>
        <v>White Spot Bacilliform Virus</v>
      </c>
      <c r="C1190" t="s">
        <v>2462</v>
      </c>
      <c r="D1190" t="s">
        <v>2463</v>
      </c>
      <c r="E1190" t="s">
        <v>2437</v>
      </c>
      <c r="F1190" t="s">
        <v>1600</v>
      </c>
    </row>
    <row r="1191" spans="1:6" x14ac:dyDescent="0.25">
      <c r="A1191">
        <v>584</v>
      </c>
      <c r="B1191" t="str">
        <f>VLOOKUP(Table_TNC_MarineInvasionsDb_18feb085[[#This Row],[Species_ID]],Table_TNC_MarineInvasionsDb_18feb08[[Species_ID]:[SPECIES_NAME]],2,FALSE)</f>
        <v>White Spot Bacilliform Virus</v>
      </c>
      <c r="C1191" t="s">
        <v>2471</v>
      </c>
      <c r="D1191" t="s">
        <v>2467</v>
      </c>
      <c r="E1191" t="s">
        <v>2468</v>
      </c>
      <c r="F1191" t="s">
        <v>1600</v>
      </c>
    </row>
    <row r="1192" spans="1:6" x14ac:dyDescent="0.25">
      <c r="A1192">
        <v>584</v>
      </c>
      <c r="B1192" t="str">
        <f>VLOOKUP(Table_TNC_MarineInvasionsDb_18feb085[[#This Row],[Species_ID]],Table_TNC_MarineInvasionsDb_18feb08[[Species_ID]:[SPECIES_NAME]],2,FALSE)</f>
        <v>White Spot Bacilliform Virus</v>
      </c>
      <c r="C1192" t="s">
        <v>2555</v>
      </c>
      <c r="D1192" t="s">
        <v>2553</v>
      </c>
      <c r="E1192" t="s">
        <v>2554</v>
      </c>
      <c r="F1192" t="s">
        <v>1600</v>
      </c>
    </row>
    <row r="1193" spans="1:6" x14ac:dyDescent="0.25">
      <c r="A1193">
        <v>584</v>
      </c>
      <c r="B1193" t="str">
        <f>VLOOKUP(Table_TNC_MarineInvasionsDb_18feb085[[#This Row],[Species_ID]],Table_TNC_MarineInvasionsDb_18feb08[[Species_ID]:[SPECIES_NAME]],2,FALSE)</f>
        <v>White Spot Bacilliform Virus</v>
      </c>
      <c r="C1193" t="s">
        <v>2559</v>
      </c>
      <c r="D1193" t="s">
        <v>2558</v>
      </c>
      <c r="E1193" t="s">
        <v>2554</v>
      </c>
      <c r="F1193" t="s">
        <v>1600</v>
      </c>
    </row>
    <row r="1194" spans="1:6" x14ac:dyDescent="0.25">
      <c r="A1194">
        <v>584</v>
      </c>
      <c r="B1194" t="str">
        <f>VLOOKUP(Table_TNC_MarineInvasionsDb_18feb085[[#This Row],[Species_ID]],Table_TNC_MarineInvasionsDb_18feb08[[Species_ID]:[SPECIES_NAME]],2,FALSE)</f>
        <v>White Spot Bacilliform Virus</v>
      </c>
      <c r="C1194" t="s">
        <v>2472</v>
      </c>
      <c r="D1194" t="s">
        <v>2467</v>
      </c>
      <c r="E1194" t="s">
        <v>2468</v>
      </c>
      <c r="F1194" t="s">
        <v>1600</v>
      </c>
    </row>
    <row r="1195" spans="1:6" x14ac:dyDescent="0.25">
      <c r="A1195">
        <v>602</v>
      </c>
      <c r="B1195" t="str">
        <f>VLOOKUP(Table_TNC_MarineInvasionsDb_18feb085[[#This Row],[Species_ID]],Table_TNC_MarineInvasionsDb_18feb08[[Species_ID]:[SPECIES_NAME]],2,FALSE)</f>
        <v>Polyandrocarpa zorritensis</v>
      </c>
      <c r="C1195" t="s">
        <v>2448</v>
      </c>
      <c r="D1195" t="s">
        <v>2449</v>
      </c>
      <c r="E1195" t="s">
        <v>2437</v>
      </c>
      <c r="F1195" t="s">
        <v>1600</v>
      </c>
    </row>
    <row r="1196" spans="1:6" x14ac:dyDescent="0.25">
      <c r="A1196">
        <v>602</v>
      </c>
      <c r="B1196" t="str">
        <f>VLOOKUP(Table_TNC_MarineInvasionsDb_18feb085[[#This Row],[Species_ID]],Table_TNC_MarineInvasionsDb_18feb08[[Species_ID]:[SPECIES_NAME]],2,FALSE)</f>
        <v>Polyandrocarpa zorritensis</v>
      </c>
      <c r="C1196" t="s">
        <v>2603</v>
      </c>
      <c r="D1196" t="s">
        <v>2604</v>
      </c>
      <c r="E1196" t="s">
        <v>2605</v>
      </c>
      <c r="F1196" t="s">
        <v>1600</v>
      </c>
    </row>
    <row r="1197" spans="1:6" x14ac:dyDescent="0.25">
      <c r="A1197">
        <v>602</v>
      </c>
      <c r="B1197" t="str">
        <f>VLOOKUP(Table_TNC_MarineInvasionsDb_18feb085[[#This Row],[Species_ID]],Table_TNC_MarineInvasionsDb_18feb08[[Species_ID]:[SPECIES_NAME]],2,FALSE)</f>
        <v>Polyandrocarpa zorritensis</v>
      </c>
      <c r="C1197" t="s">
        <v>2453</v>
      </c>
      <c r="D1197" t="s">
        <v>2449</v>
      </c>
      <c r="E1197" t="s">
        <v>2437</v>
      </c>
      <c r="F1197" t="s">
        <v>1600</v>
      </c>
    </row>
    <row r="1198" spans="1:6" x14ac:dyDescent="0.25">
      <c r="A1198">
        <v>602</v>
      </c>
      <c r="B1198" t="str">
        <f>VLOOKUP(Table_TNC_MarineInvasionsDb_18feb085[[#This Row],[Species_ID]],Table_TNC_MarineInvasionsDb_18feb08[[Species_ID]:[SPECIES_NAME]],2,FALSE)</f>
        <v>Polyandrocarpa zorritensis</v>
      </c>
      <c r="C1198" t="s">
        <v>2451</v>
      </c>
      <c r="D1198" t="s">
        <v>2449</v>
      </c>
      <c r="E1198" t="s">
        <v>2437</v>
      </c>
      <c r="F1198" t="s">
        <v>1600</v>
      </c>
    </row>
    <row r="1199" spans="1:6" x14ac:dyDescent="0.25">
      <c r="A1199">
        <v>602</v>
      </c>
      <c r="B1199" t="str">
        <f>VLOOKUP(Table_TNC_MarineInvasionsDb_18feb085[[#This Row],[Species_ID]],Table_TNC_MarineInvasionsDb_18feb08[[Species_ID]:[SPECIES_NAME]],2,FALSE)</f>
        <v>Polyandrocarpa zorritensis</v>
      </c>
      <c r="C1199" t="s">
        <v>2487</v>
      </c>
      <c r="D1199" t="s">
        <v>2485</v>
      </c>
      <c r="E1199" t="s">
        <v>2468</v>
      </c>
      <c r="F1199" t="s">
        <v>1600</v>
      </c>
    </row>
    <row r="1200" spans="1:6" x14ac:dyDescent="0.25">
      <c r="A1200">
        <v>604</v>
      </c>
      <c r="B1200" t="str">
        <f>VLOOKUP(Table_TNC_MarineInvasionsDb_18feb085[[#This Row],[Species_ID]],Table_TNC_MarineInvasionsDb_18feb08[[Species_ID]:[SPECIES_NAME]],2,FALSE)</f>
        <v>Membranipora membranacea</v>
      </c>
      <c r="C1200" t="s">
        <v>2461</v>
      </c>
      <c r="D1200" t="s">
        <v>2457</v>
      </c>
      <c r="E1200" t="s">
        <v>2437</v>
      </c>
      <c r="F1200" t="s">
        <v>1600</v>
      </c>
    </row>
    <row r="1201" spans="1:6" x14ac:dyDescent="0.25">
      <c r="A1201">
        <v>604</v>
      </c>
      <c r="B1201" t="str">
        <f>VLOOKUP(Table_TNC_MarineInvasionsDb_18feb085[[#This Row],[Species_ID]],Table_TNC_MarineInvasionsDb_18feb08[[Species_ID]:[SPECIES_NAME]],2,FALSE)</f>
        <v>Membranipora membranacea</v>
      </c>
      <c r="C1201" t="s">
        <v>2460</v>
      </c>
      <c r="D1201" t="s">
        <v>2457</v>
      </c>
      <c r="E1201" t="s">
        <v>2437</v>
      </c>
      <c r="F1201" t="s">
        <v>1600</v>
      </c>
    </row>
    <row r="1202" spans="1:6" x14ac:dyDescent="0.25">
      <c r="A1202">
        <v>606</v>
      </c>
      <c r="B1202" t="str">
        <f>VLOOKUP(Table_TNC_MarineInvasionsDb_18feb085[[#This Row],[Species_ID]],Table_TNC_MarineInvasionsDb_18feb08[[Species_ID]:[SPECIES_NAME]],2,FALSE)</f>
        <v>Gonionemus vertens</v>
      </c>
      <c r="C1202" t="s">
        <v>2443</v>
      </c>
      <c r="D1202" t="s">
        <v>2436</v>
      </c>
      <c r="E1202" t="s">
        <v>2437</v>
      </c>
      <c r="F1202" t="s">
        <v>1551</v>
      </c>
    </row>
    <row r="1203" spans="1:6" x14ac:dyDescent="0.25">
      <c r="A1203">
        <v>606</v>
      </c>
      <c r="B1203" t="str">
        <f>VLOOKUP(Table_TNC_MarineInvasionsDb_18feb085[[#This Row],[Species_ID]],Table_TNC_MarineInvasionsDb_18feb08[[Species_ID]:[SPECIES_NAME]],2,FALSE)</f>
        <v>Gonionemus vertens</v>
      </c>
      <c r="C1203" t="s">
        <v>2442</v>
      </c>
      <c r="D1203" t="s">
        <v>2436</v>
      </c>
      <c r="E1203" t="s">
        <v>2437</v>
      </c>
      <c r="F1203" t="s">
        <v>1551</v>
      </c>
    </row>
    <row r="1204" spans="1:6" x14ac:dyDescent="0.25">
      <c r="A1204">
        <v>606</v>
      </c>
      <c r="B1204" t="str">
        <f>VLOOKUP(Table_TNC_MarineInvasionsDb_18feb085[[#This Row],[Species_ID]],Table_TNC_MarineInvasionsDb_18feb08[[Species_ID]:[SPECIES_NAME]],2,FALSE)</f>
        <v>Gonionemus vertens</v>
      </c>
      <c r="C1204" t="s">
        <v>2444</v>
      </c>
      <c r="D1204" t="s">
        <v>2445</v>
      </c>
      <c r="E1204" t="s">
        <v>2437</v>
      </c>
      <c r="F1204" t="s">
        <v>1551</v>
      </c>
    </row>
    <row r="1205" spans="1:6" x14ac:dyDescent="0.25">
      <c r="A1205">
        <v>606</v>
      </c>
      <c r="B1205" t="str">
        <f>VLOOKUP(Table_TNC_MarineInvasionsDb_18feb085[[#This Row],[Species_ID]],Table_TNC_MarineInvasionsDb_18feb08[[Species_ID]:[SPECIES_NAME]],2,FALSE)</f>
        <v>Gonionemus vertens</v>
      </c>
      <c r="C1205" t="s">
        <v>2460</v>
      </c>
      <c r="D1205" t="s">
        <v>2457</v>
      </c>
      <c r="E1205" t="s">
        <v>2437</v>
      </c>
      <c r="F1205" t="s">
        <v>1551</v>
      </c>
    </row>
    <row r="1206" spans="1:6" x14ac:dyDescent="0.25">
      <c r="A1206">
        <v>607</v>
      </c>
      <c r="B1206" t="str">
        <f>VLOOKUP(Table_TNC_MarineInvasionsDb_18feb085[[#This Row],[Species_ID]],Table_TNC_MarineInvasionsDb_18feb08[[Species_ID]:[SPECIES_NAME]],2,FALSE)</f>
        <v>Maeotias inexspectata</v>
      </c>
      <c r="C1206" t="s">
        <v>2441</v>
      </c>
      <c r="D1206" t="s">
        <v>2436</v>
      </c>
      <c r="E1206" t="s">
        <v>2437</v>
      </c>
      <c r="F1206" t="s">
        <v>1551</v>
      </c>
    </row>
    <row r="1207" spans="1:6" x14ac:dyDescent="0.25">
      <c r="A1207">
        <v>607</v>
      </c>
      <c r="B1207" t="str">
        <f>VLOOKUP(Table_TNC_MarineInvasionsDb_18feb085[[#This Row],[Species_ID]],Table_TNC_MarineInvasionsDb_18feb08[[Species_ID]:[SPECIES_NAME]],2,FALSE)</f>
        <v>Maeotias inexspectata</v>
      </c>
      <c r="C1207" t="s">
        <v>2464</v>
      </c>
      <c r="D1207" t="s">
        <v>2463</v>
      </c>
      <c r="E1207" t="s">
        <v>2437</v>
      </c>
      <c r="F1207" t="s">
        <v>1551</v>
      </c>
    </row>
    <row r="1208" spans="1:6" x14ac:dyDescent="0.25">
      <c r="A1208">
        <v>607</v>
      </c>
      <c r="B1208" t="str">
        <f>VLOOKUP(Table_TNC_MarineInvasionsDb_18feb085[[#This Row],[Species_ID]],Table_TNC_MarineInvasionsDb_18feb08[[Species_ID]:[SPECIES_NAME]],2,FALSE)</f>
        <v>Maeotias inexspectata</v>
      </c>
      <c r="C1208" t="s">
        <v>2483</v>
      </c>
      <c r="D1208" t="s">
        <v>2478</v>
      </c>
      <c r="E1208" t="s">
        <v>2468</v>
      </c>
      <c r="F1208" t="s">
        <v>1551</v>
      </c>
    </row>
    <row r="1209" spans="1:6" x14ac:dyDescent="0.25">
      <c r="A1209">
        <v>607</v>
      </c>
      <c r="B1209" t="str">
        <f>VLOOKUP(Table_TNC_MarineInvasionsDb_18feb085[[#This Row],[Species_ID]],Table_TNC_MarineInvasionsDb_18feb08[[Species_ID]:[SPECIES_NAME]],2,FALSE)</f>
        <v>Maeotias inexspectata</v>
      </c>
      <c r="C1209" t="s">
        <v>2444</v>
      </c>
      <c r="D1209" t="s">
        <v>2445</v>
      </c>
      <c r="E1209" t="s">
        <v>2437</v>
      </c>
      <c r="F1209" t="s">
        <v>1551</v>
      </c>
    </row>
    <row r="1210" spans="1:6" x14ac:dyDescent="0.25">
      <c r="A1210">
        <v>607</v>
      </c>
      <c r="B1210" t="str">
        <f>VLOOKUP(Table_TNC_MarineInvasionsDb_18feb085[[#This Row],[Species_ID]],Table_TNC_MarineInvasionsDb_18feb08[[Species_ID]:[SPECIES_NAME]],2,FALSE)</f>
        <v>Maeotias inexspectata</v>
      </c>
      <c r="C1210" t="s">
        <v>2460</v>
      </c>
      <c r="D1210" t="s">
        <v>2457</v>
      </c>
      <c r="E1210" t="s">
        <v>2437</v>
      </c>
      <c r="F1210" t="s">
        <v>1551</v>
      </c>
    </row>
    <row r="1211" spans="1:6" x14ac:dyDescent="0.25">
      <c r="A1211">
        <v>608</v>
      </c>
      <c r="B1211" t="str">
        <f>VLOOKUP(Table_TNC_MarineInvasionsDb_18feb085[[#This Row],[Species_ID]],Table_TNC_MarineInvasionsDb_18feb08[[Species_ID]:[SPECIES_NAME]],2,FALSE)</f>
        <v>Drymonema dalmatinum</v>
      </c>
      <c r="C1211" t="s">
        <v>2464</v>
      </c>
      <c r="D1211" t="s">
        <v>2463</v>
      </c>
      <c r="E1211" t="s">
        <v>2437</v>
      </c>
      <c r="F1211" t="s">
        <v>1600</v>
      </c>
    </row>
    <row r="1212" spans="1:6" x14ac:dyDescent="0.25">
      <c r="A1212">
        <v>608</v>
      </c>
      <c r="B1212" t="str">
        <f>VLOOKUP(Table_TNC_MarineInvasionsDb_18feb085[[#This Row],[Species_ID]],Table_TNC_MarineInvasionsDb_18feb08[[Species_ID]:[SPECIES_NAME]],2,FALSE)</f>
        <v>Drymonema dalmatinum</v>
      </c>
      <c r="C1212" t="s">
        <v>2492</v>
      </c>
      <c r="D1212" t="s">
        <v>2489</v>
      </c>
      <c r="E1212" t="s">
        <v>2490</v>
      </c>
      <c r="F1212" t="s">
        <v>1600</v>
      </c>
    </row>
    <row r="1213" spans="1:6" x14ac:dyDescent="0.25">
      <c r="A1213">
        <v>608</v>
      </c>
      <c r="B1213" t="str">
        <f>VLOOKUP(Table_TNC_MarineInvasionsDb_18feb085[[#This Row],[Species_ID]],Table_TNC_MarineInvasionsDb_18feb08[[Species_ID]:[SPECIES_NAME]],2,FALSE)</f>
        <v>Drymonema dalmatinum</v>
      </c>
      <c r="C1213" t="s">
        <v>2498</v>
      </c>
      <c r="D1213" t="s">
        <v>2489</v>
      </c>
      <c r="E1213" t="s">
        <v>2490</v>
      </c>
      <c r="F1213" t="s">
        <v>1600</v>
      </c>
    </row>
    <row r="1214" spans="1:6" x14ac:dyDescent="0.25">
      <c r="A1214">
        <v>608</v>
      </c>
      <c r="B1214" t="str">
        <f>VLOOKUP(Table_TNC_MarineInvasionsDb_18feb085[[#This Row],[Species_ID]],Table_TNC_MarineInvasionsDb_18feb08[[Species_ID]:[SPECIES_NAME]],2,FALSE)</f>
        <v>Drymonema dalmatinum</v>
      </c>
      <c r="C1214" t="s">
        <v>2493</v>
      </c>
      <c r="D1214" t="s">
        <v>2489</v>
      </c>
      <c r="E1214" t="s">
        <v>2490</v>
      </c>
      <c r="F1214" t="s">
        <v>1600</v>
      </c>
    </row>
    <row r="1215" spans="1:6" x14ac:dyDescent="0.25">
      <c r="A1215">
        <v>608</v>
      </c>
      <c r="B1215" t="str">
        <f>VLOOKUP(Table_TNC_MarineInvasionsDb_18feb085[[#This Row],[Species_ID]],Table_TNC_MarineInvasionsDb_18feb08[[Species_ID]:[SPECIES_NAME]],2,FALSE)</f>
        <v>Drymonema dalmatinum</v>
      </c>
      <c r="C1215" t="s">
        <v>2462</v>
      </c>
      <c r="D1215" t="s">
        <v>2463</v>
      </c>
      <c r="E1215" t="s">
        <v>2437</v>
      </c>
      <c r="F1215" t="s">
        <v>1600</v>
      </c>
    </row>
    <row r="1216" spans="1:6" x14ac:dyDescent="0.25">
      <c r="A1216">
        <v>608</v>
      </c>
      <c r="B1216" t="str">
        <f>VLOOKUP(Table_TNC_MarineInvasionsDb_18feb085[[#This Row],[Species_ID]],Table_TNC_MarineInvasionsDb_18feb08[[Species_ID]:[SPECIES_NAME]],2,FALSE)</f>
        <v>Drymonema dalmatinum</v>
      </c>
      <c r="C1216" t="s">
        <v>2495</v>
      </c>
      <c r="D1216" t="s">
        <v>2489</v>
      </c>
      <c r="E1216" t="s">
        <v>2490</v>
      </c>
      <c r="F1216" t="s">
        <v>1600</v>
      </c>
    </row>
    <row r="1217" spans="1:6" x14ac:dyDescent="0.25">
      <c r="A1217">
        <v>608</v>
      </c>
      <c r="B1217" t="str">
        <f>VLOOKUP(Table_TNC_MarineInvasionsDb_18feb085[[#This Row],[Species_ID]],Table_TNC_MarineInvasionsDb_18feb08[[Species_ID]:[SPECIES_NAME]],2,FALSE)</f>
        <v>Drymonema dalmatinum</v>
      </c>
      <c r="C1217" t="s">
        <v>2460</v>
      </c>
      <c r="D1217" t="s">
        <v>2457</v>
      </c>
      <c r="E1217" t="s">
        <v>2437</v>
      </c>
      <c r="F1217" t="s">
        <v>1600</v>
      </c>
    </row>
    <row r="1218" spans="1:6" x14ac:dyDescent="0.25">
      <c r="A1218">
        <v>611</v>
      </c>
      <c r="B1218" t="str">
        <f>VLOOKUP(Table_TNC_MarineInvasionsDb_18feb085[[#This Row],[Species_ID]],Table_TNC_MarineInvasionsDb_18feb08[[Species_ID]:[SPECIES_NAME]],2,FALSE)</f>
        <v>Polydora cornuta</v>
      </c>
      <c r="C1218" t="s">
        <v>2476</v>
      </c>
      <c r="D1218" t="s">
        <v>2475</v>
      </c>
      <c r="E1218" t="s">
        <v>2468</v>
      </c>
      <c r="F1218" t="s">
        <v>1600</v>
      </c>
    </row>
    <row r="1219" spans="1:6" x14ac:dyDescent="0.25">
      <c r="A1219">
        <v>611</v>
      </c>
      <c r="B1219" t="str">
        <f>VLOOKUP(Table_TNC_MarineInvasionsDb_18feb085[[#This Row],[Species_ID]],Table_TNC_MarineInvasionsDb_18feb08[[Species_ID]:[SPECIES_NAME]],2,FALSE)</f>
        <v>Polydora cornuta</v>
      </c>
      <c r="C1219" t="s">
        <v>2498</v>
      </c>
      <c r="D1219" t="s">
        <v>2489</v>
      </c>
      <c r="E1219" t="s">
        <v>2490</v>
      </c>
      <c r="F1219" t="s">
        <v>1600</v>
      </c>
    </row>
    <row r="1220" spans="1:6" x14ac:dyDescent="0.25">
      <c r="A1220">
        <v>611</v>
      </c>
      <c r="B1220" t="str">
        <f>VLOOKUP(Table_TNC_MarineInvasionsDb_18feb085[[#This Row],[Species_ID]],Table_TNC_MarineInvasionsDb_18feb08[[Species_ID]:[SPECIES_NAME]],2,FALSE)</f>
        <v>Polydora cornuta</v>
      </c>
      <c r="C1220" t="s">
        <v>2483</v>
      </c>
      <c r="D1220" t="s">
        <v>2478</v>
      </c>
      <c r="E1220" t="s">
        <v>2468</v>
      </c>
      <c r="F1220" t="s">
        <v>1600</v>
      </c>
    </row>
    <row r="1221" spans="1:6" x14ac:dyDescent="0.25">
      <c r="A1221">
        <v>611</v>
      </c>
      <c r="B1221" t="str">
        <f>VLOOKUP(Table_TNC_MarineInvasionsDb_18feb085[[#This Row],[Species_ID]],Table_TNC_MarineInvasionsDb_18feb08[[Species_ID]:[SPECIES_NAME]],2,FALSE)</f>
        <v>Polydora cornuta</v>
      </c>
      <c r="C1221" t="s">
        <v>2482</v>
      </c>
      <c r="D1221" t="s">
        <v>2478</v>
      </c>
      <c r="E1221" t="s">
        <v>2468</v>
      </c>
      <c r="F1221" t="s">
        <v>1600</v>
      </c>
    </row>
    <row r="1222" spans="1:6" x14ac:dyDescent="0.25">
      <c r="A1222">
        <v>611</v>
      </c>
      <c r="B1222" t="str">
        <f>VLOOKUP(Table_TNC_MarineInvasionsDb_18feb085[[#This Row],[Species_ID]],Table_TNC_MarineInvasionsDb_18feb08[[Species_ID]:[SPECIES_NAME]],2,FALSE)</f>
        <v>Polydora cornuta</v>
      </c>
      <c r="C1222" t="s">
        <v>2471</v>
      </c>
      <c r="D1222" t="s">
        <v>2467</v>
      </c>
      <c r="E1222" t="s">
        <v>2468</v>
      </c>
      <c r="F1222" t="s">
        <v>1600</v>
      </c>
    </row>
    <row r="1223" spans="1:6" x14ac:dyDescent="0.25">
      <c r="A1223">
        <v>611</v>
      </c>
      <c r="B1223" t="str">
        <f>VLOOKUP(Table_TNC_MarineInvasionsDb_18feb085[[#This Row],[Species_ID]],Table_TNC_MarineInvasionsDb_18feb08[[Species_ID]:[SPECIES_NAME]],2,FALSE)</f>
        <v>Polydora cornuta</v>
      </c>
      <c r="C1223" t="s">
        <v>2640</v>
      </c>
      <c r="D1223" t="s">
        <v>2641</v>
      </c>
      <c r="E1223" t="s">
        <v>2635</v>
      </c>
      <c r="F1223" t="s">
        <v>1600</v>
      </c>
    </row>
    <row r="1224" spans="1:6" x14ac:dyDescent="0.25">
      <c r="A1224">
        <v>611</v>
      </c>
      <c r="B1224" t="str">
        <f>VLOOKUP(Table_TNC_MarineInvasionsDb_18feb085[[#This Row],[Species_ID]],Table_TNC_MarineInvasionsDb_18feb08[[Species_ID]:[SPECIES_NAME]],2,FALSE)</f>
        <v>Polydora cornuta</v>
      </c>
      <c r="C1224" t="s">
        <v>2487</v>
      </c>
      <c r="D1224" t="s">
        <v>2485</v>
      </c>
      <c r="E1224" t="s">
        <v>2468</v>
      </c>
      <c r="F1224" t="s">
        <v>1600</v>
      </c>
    </row>
    <row r="1225" spans="1:6" x14ac:dyDescent="0.25">
      <c r="A1225">
        <v>611</v>
      </c>
      <c r="B1225" t="str">
        <f>VLOOKUP(Table_TNC_MarineInvasionsDb_18feb085[[#This Row],[Species_ID]],Table_TNC_MarineInvasionsDb_18feb08[[Species_ID]:[SPECIES_NAME]],2,FALSE)</f>
        <v>Polydora cornuta</v>
      </c>
      <c r="C1225" t="s">
        <v>2555</v>
      </c>
      <c r="D1225" t="s">
        <v>2553</v>
      </c>
      <c r="E1225" t="s">
        <v>2554</v>
      </c>
      <c r="F1225" t="s">
        <v>1600</v>
      </c>
    </row>
    <row r="1226" spans="1:6" x14ac:dyDescent="0.25">
      <c r="A1226">
        <v>613</v>
      </c>
      <c r="B1226" t="str">
        <f>VLOOKUP(Table_TNC_MarineInvasionsDb_18feb085[[#This Row],[Species_ID]],Table_TNC_MarineInvasionsDb_18feb08[[Species_ID]:[SPECIES_NAME]],2,FALSE)</f>
        <v>Mytella charruana</v>
      </c>
      <c r="C1226" t="s">
        <v>2498</v>
      </c>
      <c r="D1226" t="s">
        <v>2489</v>
      </c>
      <c r="E1226" t="s">
        <v>2490</v>
      </c>
      <c r="F1226" t="s">
        <v>1600</v>
      </c>
    </row>
    <row r="1227" spans="1:6" x14ac:dyDescent="0.25">
      <c r="A1227">
        <v>614</v>
      </c>
      <c r="B1227" t="str">
        <f>VLOOKUP(Table_TNC_MarineInvasionsDb_18feb085[[#This Row],[Species_ID]],Table_TNC_MarineInvasionsDb_18feb08[[Species_ID]:[SPECIES_NAME]],2,FALSE)</f>
        <v>Ostrea edulis</v>
      </c>
      <c r="C1227" t="s">
        <v>2461</v>
      </c>
      <c r="D1227" t="s">
        <v>2457</v>
      </c>
      <c r="E1227" t="s">
        <v>2437</v>
      </c>
      <c r="F1227" t="s">
        <v>1545</v>
      </c>
    </row>
    <row r="1228" spans="1:6" x14ac:dyDescent="0.25">
      <c r="A1228">
        <v>614</v>
      </c>
      <c r="B1228" t="str">
        <f>VLOOKUP(Table_TNC_MarineInvasionsDb_18feb085[[#This Row],[Species_ID]],Table_TNC_MarineInvasionsDb_18feb08[[Species_ID]:[SPECIES_NAME]],2,FALSE)</f>
        <v>Ostrea edulis</v>
      </c>
      <c r="C1228" t="s">
        <v>2534</v>
      </c>
      <c r="D1228" t="s">
        <v>2530</v>
      </c>
      <c r="E1228" t="s">
        <v>2521</v>
      </c>
      <c r="F1228" t="s">
        <v>1545</v>
      </c>
    </row>
    <row r="1229" spans="1:6" x14ac:dyDescent="0.25">
      <c r="A1229">
        <v>614</v>
      </c>
      <c r="B1229" t="str">
        <f>VLOOKUP(Table_TNC_MarineInvasionsDb_18feb085[[#This Row],[Species_ID]],Table_TNC_MarineInvasionsDb_18feb08[[Species_ID]:[SPECIES_NAME]],2,FALSE)</f>
        <v>Ostrea edulis</v>
      </c>
      <c r="C1229" t="s">
        <v>2483</v>
      </c>
      <c r="D1229" t="s">
        <v>2478</v>
      </c>
      <c r="E1229" t="s">
        <v>2468</v>
      </c>
      <c r="F1229" t="s">
        <v>1545</v>
      </c>
    </row>
    <row r="1230" spans="1:6" x14ac:dyDescent="0.25">
      <c r="A1230">
        <v>614</v>
      </c>
      <c r="B1230" t="str">
        <f>VLOOKUP(Table_TNC_MarineInvasionsDb_18feb085[[#This Row],[Species_ID]],Table_TNC_MarineInvasionsDb_18feb08[[Species_ID]:[SPECIES_NAME]],2,FALSE)</f>
        <v>Ostrea edulis</v>
      </c>
      <c r="C1230" t="s">
        <v>2481</v>
      </c>
      <c r="D1230" t="s">
        <v>2478</v>
      </c>
      <c r="E1230" t="s">
        <v>2468</v>
      </c>
      <c r="F1230" t="s">
        <v>1545</v>
      </c>
    </row>
    <row r="1231" spans="1:6" x14ac:dyDescent="0.25">
      <c r="A1231">
        <v>614</v>
      </c>
      <c r="B1231" t="str">
        <f>VLOOKUP(Table_TNC_MarineInvasionsDb_18feb085[[#This Row],[Species_ID]],Table_TNC_MarineInvasionsDb_18feb08[[Species_ID]:[SPECIES_NAME]],2,FALSE)</f>
        <v>Ostrea edulis</v>
      </c>
      <c r="C1231" t="s">
        <v>2460</v>
      </c>
      <c r="D1231" t="s">
        <v>2457</v>
      </c>
      <c r="E1231" t="s">
        <v>2437</v>
      </c>
      <c r="F1231" t="s">
        <v>1545</v>
      </c>
    </row>
    <row r="1232" spans="1:6" x14ac:dyDescent="0.25">
      <c r="A1232">
        <v>616</v>
      </c>
      <c r="B1232" t="str">
        <f>VLOOKUP(Table_TNC_MarineInvasionsDb_18feb085[[#This Row],[Species_ID]],Table_TNC_MarineInvasionsDb_18feb08[[Species_ID]:[SPECIES_NAME]],2,FALSE)</f>
        <v>Teredo bartschi</v>
      </c>
      <c r="C1232" t="s">
        <v>2488</v>
      </c>
      <c r="D1232" t="s">
        <v>2489</v>
      </c>
      <c r="E1232" t="s">
        <v>2490</v>
      </c>
      <c r="F1232" t="s">
        <v>1600</v>
      </c>
    </row>
    <row r="1233" spans="1:6" x14ac:dyDescent="0.25">
      <c r="A1233">
        <v>616</v>
      </c>
      <c r="B1233" t="str">
        <f>VLOOKUP(Table_TNC_MarineInvasionsDb_18feb085[[#This Row],[Species_ID]],Table_TNC_MarineInvasionsDb_18feb08[[Species_ID]:[SPECIES_NAME]],2,FALSE)</f>
        <v>Teredo bartschi</v>
      </c>
      <c r="C1233" t="s">
        <v>2464</v>
      </c>
      <c r="D1233" t="s">
        <v>2463</v>
      </c>
      <c r="E1233" t="s">
        <v>2437</v>
      </c>
      <c r="F1233" t="s">
        <v>1600</v>
      </c>
    </row>
    <row r="1234" spans="1:6" x14ac:dyDescent="0.25">
      <c r="A1234">
        <v>616</v>
      </c>
      <c r="B1234" t="str">
        <f>VLOOKUP(Table_TNC_MarineInvasionsDb_18feb085[[#This Row],[Species_ID]],Table_TNC_MarineInvasionsDb_18feb08[[Species_ID]:[SPECIES_NAME]],2,FALSE)</f>
        <v>Teredo bartschi</v>
      </c>
      <c r="C1234" t="s">
        <v>2484</v>
      </c>
      <c r="D1234" t="s">
        <v>2485</v>
      </c>
      <c r="E1234" t="s">
        <v>2468</v>
      </c>
      <c r="F1234" t="s">
        <v>1600</v>
      </c>
    </row>
    <row r="1235" spans="1:6" x14ac:dyDescent="0.25">
      <c r="A1235">
        <v>616</v>
      </c>
      <c r="B1235" t="str">
        <f>VLOOKUP(Table_TNC_MarineInvasionsDb_18feb085[[#This Row],[Species_ID]],Table_TNC_MarineInvasionsDb_18feb08[[Species_ID]:[SPECIES_NAME]],2,FALSE)</f>
        <v>Teredo bartschi</v>
      </c>
      <c r="C1235" t="s">
        <v>2498</v>
      </c>
      <c r="D1235" t="s">
        <v>2489</v>
      </c>
      <c r="E1235" t="s">
        <v>2490</v>
      </c>
      <c r="F1235" t="s">
        <v>1600</v>
      </c>
    </row>
    <row r="1236" spans="1:6" x14ac:dyDescent="0.25">
      <c r="A1236">
        <v>616</v>
      </c>
      <c r="B1236" t="str">
        <f>VLOOKUP(Table_TNC_MarineInvasionsDb_18feb085[[#This Row],[Species_ID]],Table_TNC_MarineInvasionsDb_18feb08[[Species_ID]:[SPECIES_NAME]],2,FALSE)</f>
        <v>Teredo bartschi</v>
      </c>
      <c r="C1236" t="s">
        <v>2603</v>
      </c>
      <c r="D1236" t="s">
        <v>2604</v>
      </c>
      <c r="E1236" t="s">
        <v>2605</v>
      </c>
      <c r="F1236" t="s">
        <v>1600</v>
      </c>
    </row>
    <row r="1237" spans="1:6" x14ac:dyDescent="0.25">
      <c r="A1237">
        <v>616</v>
      </c>
      <c r="B1237" t="str">
        <f>VLOOKUP(Table_TNC_MarineInvasionsDb_18feb085[[#This Row],[Species_ID]],Table_TNC_MarineInvasionsDb_18feb08[[Species_ID]:[SPECIES_NAME]],2,FALSE)</f>
        <v>Teredo bartschi</v>
      </c>
      <c r="C1237" t="s">
        <v>2462</v>
      </c>
      <c r="D1237" t="s">
        <v>2463</v>
      </c>
      <c r="E1237" t="s">
        <v>2437</v>
      </c>
      <c r="F1237" t="s">
        <v>1600</v>
      </c>
    </row>
    <row r="1238" spans="1:6" x14ac:dyDescent="0.25">
      <c r="A1238">
        <v>616</v>
      </c>
      <c r="B1238" t="str">
        <f>VLOOKUP(Table_TNC_MarineInvasionsDb_18feb085[[#This Row],[Species_ID]],Table_TNC_MarineInvasionsDb_18feb08[[Species_ID]:[SPECIES_NAME]],2,FALSE)</f>
        <v>Teredo bartschi</v>
      </c>
      <c r="C1238" t="s">
        <v>2487</v>
      </c>
      <c r="D1238" t="s">
        <v>2485</v>
      </c>
      <c r="E1238" t="s">
        <v>2468</v>
      </c>
      <c r="F1238" t="s">
        <v>1600</v>
      </c>
    </row>
    <row r="1239" spans="1:6" x14ac:dyDescent="0.25">
      <c r="A1239">
        <v>616</v>
      </c>
      <c r="B1239" t="str">
        <f>VLOOKUP(Table_TNC_MarineInvasionsDb_18feb085[[#This Row],[Species_ID]],Table_TNC_MarineInvasionsDb_18feb08[[Species_ID]:[SPECIES_NAME]],2,FALSE)</f>
        <v>Teredo bartschi</v>
      </c>
      <c r="C1239" t="s">
        <v>2460</v>
      </c>
      <c r="D1239" t="s">
        <v>2457</v>
      </c>
      <c r="E1239" t="s">
        <v>2437</v>
      </c>
      <c r="F1239" t="s">
        <v>1600</v>
      </c>
    </row>
    <row r="1240" spans="1:6" x14ac:dyDescent="0.25">
      <c r="A1240">
        <v>619</v>
      </c>
      <c r="B1240" t="str">
        <f>VLOOKUP(Table_TNC_MarineInvasionsDb_18feb085[[#This Row],[Species_ID]],Table_TNC_MarineInvasionsDb_18feb08[[Species_ID]:[SPECIES_NAME]],2,FALSE)</f>
        <v>Littorina littorea</v>
      </c>
      <c r="C1240" t="s">
        <v>2461</v>
      </c>
      <c r="D1240" t="s">
        <v>2457</v>
      </c>
      <c r="E1240" t="s">
        <v>2437</v>
      </c>
      <c r="F1240" t="s">
        <v>1534</v>
      </c>
    </row>
    <row r="1241" spans="1:6" x14ac:dyDescent="0.25">
      <c r="A1241">
        <v>619</v>
      </c>
      <c r="B1241" t="str">
        <f>VLOOKUP(Table_TNC_MarineInvasionsDb_18feb085[[#This Row],[Species_ID]],Table_TNC_MarineInvasionsDb_18feb08[[Species_ID]:[SPECIES_NAME]],2,FALSE)</f>
        <v>Littorina littorea</v>
      </c>
      <c r="C1241" t="s">
        <v>2483</v>
      </c>
      <c r="D1241" t="s">
        <v>2478</v>
      </c>
      <c r="E1241" t="s">
        <v>2468</v>
      </c>
      <c r="F1241" t="s">
        <v>1534</v>
      </c>
    </row>
    <row r="1242" spans="1:6" x14ac:dyDescent="0.25">
      <c r="A1242">
        <v>619</v>
      </c>
      <c r="B1242" t="str">
        <f>VLOOKUP(Table_TNC_MarineInvasionsDb_18feb085[[#This Row],[Species_ID]],Table_TNC_MarineInvasionsDb_18feb08[[Species_ID]:[SPECIES_NAME]],2,FALSE)</f>
        <v>Littorina littorea</v>
      </c>
      <c r="C1242" t="s">
        <v>2482</v>
      </c>
      <c r="D1242" t="s">
        <v>2478</v>
      </c>
      <c r="E1242" t="s">
        <v>2468</v>
      </c>
      <c r="F1242" t="s">
        <v>1534</v>
      </c>
    </row>
    <row r="1243" spans="1:6" x14ac:dyDescent="0.25">
      <c r="A1243">
        <v>619</v>
      </c>
      <c r="B1243" t="str">
        <f>VLOOKUP(Table_TNC_MarineInvasionsDb_18feb085[[#This Row],[Species_ID]],Table_TNC_MarineInvasionsDb_18feb08[[Species_ID]:[SPECIES_NAME]],2,FALSE)</f>
        <v>Littorina littorea</v>
      </c>
      <c r="C1243" t="s">
        <v>2481</v>
      </c>
      <c r="D1243" t="s">
        <v>2478</v>
      </c>
      <c r="E1243" t="s">
        <v>2468</v>
      </c>
      <c r="F1243" t="s">
        <v>1534</v>
      </c>
    </row>
    <row r="1244" spans="1:6" x14ac:dyDescent="0.25">
      <c r="A1244">
        <v>619</v>
      </c>
      <c r="B1244" t="str">
        <f>VLOOKUP(Table_TNC_MarineInvasionsDb_18feb085[[#This Row],[Species_ID]],Table_TNC_MarineInvasionsDb_18feb08[[Species_ID]:[SPECIES_NAME]],2,FALSE)</f>
        <v>Littorina littorea</v>
      </c>
      <c r="C1244" t="s">
        <v>2460</v>
      </c>
      <c r="D1244" t="s">
        <v>2457</v>
      </c>
      <c r="E1244" t="s">
        <v>2437</v>
      </c>
      <c r="F1244" t="s">
        <v>1534</v>
      </c>
    </row>
    <row r="1245" spans="1:6" x14ac:dyDescent="0.25">
      <c r="A1245">
        <v>621</v>
      </c>
      <c r="B1245" t="str">
        <f>VLOOKUP(Table_TNC_MarineInvasionsDb_18feb085[[#This Row],[Species_ID]],Table_TNC_MarineInvasionsDb_18feb08[[Species_ID]:[SPECIES_NAME]],2,FALSE)</f>
        <v>Rapana venosa</v>
      </c>
      <c r="C1245" t="s">
        <v>2448</v>
      </c>
      <c r="D1245" t="s">
        <v>2449</v>
      </c>
      <c r="E1245" t="s">
        <v>2437</v>
      </c>
      <c r="F1245" t="s">
        <v>1534</v>
      </c>
    </row>
    <row r="1246" spans="1:6" x14ac:dyDescent="0.25">
      <c r="A1246">
        <v>621</v>
      </c>
      <c r="B1246" t="str">
        <f>VLOOKUP(Table_TNC_MarineInvasionsDb_18feb085[[#This Row],[Species_ID]],Table_TNC_MarineInvasionsDb_18feb08[[Species_ID]:[SPECIES_NAME]],2,FALSE)</f>
        <v>Rapana venosa</v>
      </c>
      <c r="C1246" t="s">
        <v>2450</v>
      </c>
      <c r="D1246" t="s">
        <v>2449</v>
      </c>
      <c r="E1246" t="s">
        <v>2437</v>
      </c>
      <c r="F1246" t="s">
        <v>1534</v>
      </c>
    </row>
    <row r="1247" spans="1:6" x14ac:dyDescent="0.25">
      <c r="A1247">
        <v>621</v>
      </c>
      <c r="B1247" t="str">
        <f>VLOOKUP(Table_TNC_MarineInvasionsDb_18feb085[[#This Row],[Species_ID]],Table_TNC_MarineInvasionsDb_18feb08[[Species_ID]:[SPECIES_NAME]],2,FALSE)</f>
        <v>Rapana venosa</v>
      </c>
      <c r="C1247" t="s">
        <v>2465</v>
      </c>
      <c r="D1247" t="s">
        <v>2465</v>
      </c>
      <c r="E1247" t="s">
        <v>2437</v>
      </c>
      <c r="F1247" t="s">
        <v>1534</v>
      </c>
    </row>
    <row r="1248" spans="1:6" x14ac:dyDescent="0.25">
      <c r="A1248">
        <v>621</v>
      </c>
      <c r="B1248" t="str">
        <f>VLOOKUP(Table_TNC_MarineInvasionsDb_18feb085[[#This Row],[Species_ID]],Table_TNC_MarineInvasionsDb_18feb08[[Species_ID]:[SPECIES_NAME]],2,FALSE)</f>
        <v>Rapana venosa</v>
      </c>
      <c r="C1248" t="s">
        <v>2443</v>
      </c>
      <c r="D1248" t="s">
        <v>2436</v>
      </c>
      <c r="E1248" t="s">
        <v>2437</v>
      </c>
      <c r="F1248" t="s">
        <v>1534</v>
      </c>
    </row>
    <row r="1249" spans="1:6" x14ac:dyDescent="0.25">
      <c r="A1249">
        <v>621</v>
      </c>
      <c r="B1249" t="str">
        <f>VLOOKUP(Table_TNC_MarineInvasionsDb_18feb085[[#This Row],[Species_ID]],Table_TNC_MarineInvasionsDb_18feb08[[Species_ID]:[SPECIES_NAME]],2,FALSE)</f>
        <v>Rapana venosa</v>
      </c>
      <c r="C1249" t="s">
        <v>2481</v>
      </c>
      <c r="D1249" t="s">
        <v>2478</v>
      </c>
      <c r="E1249" t="s">
        <v>2468</v>
      </c>
      <c r="F1249" t="s">
        <v>1534</v>
      </c>
    </row>
    <row r="1250" spans="1:6" x14ac:dyDescent="0.25">
      <c r="A1250">
        <v>621</v>
      </c>
      <c r="B1250" t="str">
        <f>VLOOKUP(Table_TNC_MarineInvasionsDb_18feb085[[#This Row],[Species_ID]],Table_TNC_MarineInvasionsDb_18feb08[[Species_ID]:[SPECIES_NAME]],2,FALSE)</f>
        <v>Rapana venosa</v>
      </c>
      <c r="C1250" t="s">
        <v>2643</v>
      </c>
      <c r="D1250" t="s">
        <v>2641</v>
      </c>
      <c r="E1250" t="s">
        <v>2635</v>
      </c>
      <c r="F1250" t="s">
        <v>1534</v>
      </c>
    </row>
    <row r="1251" spans="1:6" x14ac:dyDescent="0.25">
      <c r="A1251">
        <v>621</v>
      </c>
      <c r="B1251" t="str">
        <f>VLOOKUP(Table_TNC_MarineInvasionsDb_18feb085[[#This Row],[Species_ID]],Table_TNC_MarineInvasionsDb_18feb08[[Species_ID]:[SPECIES_NAME]],2,FALSE)</f>
        <v>Rapana venosa</v>
      </c>
      <c r="C1251" t="s">
        <v>2460</v>
      </c>
      <c r="D1251" t="s">
        <v>2457</v>
      </c>
      <c r="E1251" t="s">
        <v>2437</v>
      </c>
      <c r="F1251" t="s">
        <v>1534</v>
      </c>
    </row>
    <row r="1252" spans="1:6" x14ac:dyDescent="0.25">
      <c r="A1252">
        <v>621</v>
      </c>
      <c r="B1252" t="str">
        <f>VLOOKUP(Table_TNC_MarineInvasionsDb_18feb085[[#This Row],[Species_ID]],Table_TNC_MarineInvasionsDb_18feb08[[Species_ID]:[SPECIES_NAME]],2,FALSE)</f>
        <v>Rapana venosa</v>
      </c>
      <c r="C1252" t="s">
        <v>2454</v>
      </c>
      <c r="D1252" t="s">
        <v>2449</v>
      </c>
      <c r="E1252" t="s">
        <v>2437</v>
      </c>
      <c r="F1252" t="s">
        <v>1534</v>
      </c>
    </row>
    <row r="1253" spans="1:6" x14ac:dyDescent="0.25">
      <c r="A1253">
        <v>623</v>
      </c>
      <c r="B1253" t="str">
        <f>VLOOKUP(Table_TNC_MarineInvasionsDb_18feb085[[#This Row],[Species_ID]],Table_TNC_MarineInvasionsDb_18feb08[[Species_ID]:[SPECIES_NAME]],2,FALSE)</f>
        <v>Tenellia adspersa</v>
      </c>
      <c r="C1253" t="s">
        <v>2483</v>
      </c>
      <c r="D1253" t="s">
        <v>2478</v>
      </c>
      <c r="E1253" t="s">
        <v>2468</v>
      </c>
      <c r="F1253" t="s">
        <v>1551</v>
      </c>
    </row>
    <row r="1254" spans="1:6" x14ac:dyDescent="0.25">
      <c r="A1254">
        <v>623</v>
      </c>
      <c r="B1254" t="str">
        <f>VLOOKUP(Table_TNC_MarineInvasionsDb_18feb085[[#This Row],[Species_ID]],Table_TNC_MarineInvasionsDb_18feb08[[Species_ID]:[SPECIES_NAME]],2,FALSE)</f>
        <v>Tenellia adspersa</v>
      </c>
      <c r="C1254" t="s">
        <v>2482</v>
      </c>
      <c r="D1254" t="s">
        <v>2478</v>
      </c>
      <c r="E1254" t="s">
        <v>2468</v>
      </c>
      <c r="F1254" t="s">
        <v>1551</v>
      </c>
    </row>
    <row r="1255" spans="1:6" x14ac:dyDescent="0.25">
      <c r="A1255">
        <v>623</v>
      </c>
      <c r="B1255" t="str">
        <f>VLOOKUP(Table_TNC_MarineInvasionsDb_18feb085[[#This Row],[Species_ID]],Table_TNC_MarineInvasionsDb_18feb08[[Species_ID]:[SPECIES_NAME]],2,FALSE)</f>
        <v>Tenellia adspersa</v>
      </c>
      <c r="C1255" t="s">
        <v>2481</v>
      </c>
      <c r="D1255" t="s">
        <v>2478</v>
      </c>
      <c r="E1255" t="s">
        <v>2468</v>
      </c>
      <c r="F1255" t="s">
        <v>1551</v>
      </c>
    </row>
    <row r="1256" spans="1:6" x14ac:dyDescent="0.25">
      <c r="A1256">
        <v>623</v>
      </c>
      <c r="B1256" t="str">
        <f>VLOOKUP(Table_TNC_MarineInvasionsDb_18feb085[[#This Row],[Species_ID]],Table_TNC_MarineInvasionsDb_18feb08[[Species_ID]:[SPECIES_NAME]],2,FALSE)</f>
        <v>Tenellia adspersa</v>
      </c>
      <c r="C1256" t="s">
        <v>2487</v>
      </c>
      <c r="D1256" t="s">
        <v>2485</v>
      </c>
      <c r="E1256" t="s">
        <v>2468</v>
      </c>
      <c r="F1256" t="s">
        <v>1551</v>
      </c>
    </row>
    <row r="1257" spans="1:6" x14ac:dyDescent="0.25">
      <c r="A1257">
        <v>623</v>
      </c>
      <c r="B1257" t="str">
        <f>VLOOKUP(Table_TNC_MarineInvasionsDb_18feb085[[#This Row],[Species_ID]],Table_TNC_MarineInvasionsDb_18feb08[[Species_ID]:[SPECIES_NAME]],2,FALSE)</f>
        <v>Tenellia adspersa</v>
      </c>
      <c r="C1257" t="s">
        <v>2460</v>
      </c>
      <c r="D1257" t="s">
        <v>2457</v>
      </c>
      <c r="E1257" t="s">
        <v>2437</v>
      </c>
      <c r="F1257" t="s">
        <v>1551</v>
      </c>
    </row>
    <row r="1258" spans="1:6" x14ac:dyDescent="0.25">
      <c r="A1258">
        <v>624</v>
      </c>
      <c r="B1258" t="str">
        <f>VLOOKUP(Table_TNC_MarineInvasionsDb_18feb085[[#This Row],[Species_ID]],Table_TNC_MarineInvasionsDb_18feb08[[Species_ID]:[SPECIES_NAME]],2,FALSE)</f>
        <v>Tritonia plebeia</v>
      </c>
      <c r="C1258" t="s">
        <v>2461</v>
      </c>
      <c r="D1258" t="s">
        <v>2457</v>
      </c>
      <c r="E1258" t="s">
        <v>2437</v>
      </c>
      <c r="F1258" t="s">
        <v>1551</v>
      </c>
    </row>
    <row r="1259" spans="1:6" x14ac:dyDescent="0.25">
      <c r="A1259">
        <v>624</v>
      </c>
      <c r="B1259" t="str">
        <f>VLOOKUP(Table_TNC_MarineInvasionsDb_18feb085[[#This Row],[Species_ID]],Table_TNC_MarineInvasionsDb_18feb08[[Species_ID]:[SPECIES_NAME]],2,FALSE)</f>
        <v>Tritonia plebeia</v>
      </c>
      <c r="C1259" t="s">
        <v>2460</v>
      </c>
      <c r="D1259" t="s">
        <v>2457</v>
      </c>
      <c r="E1259" t="s">
        <v>2437</v>
      </c>
      <c r="F1259" t="s">
        <v>1551</v>
      </c>
    </row>
    <row r="1260" spans="1:6" x14ac:dyDescent="0.25">
      <c r="A1260">
        <v>629</v>
      </c>
      <c r="B1260" t="str">
        <f>VLOOKUP(Table_TNC_MarineInvasionsDb_18feb085[[#This Row],[Species_ID]],Table_TNC_MarineInvasionsDb_18feb08[[Species_ID]:[SPECIES_NAME]],2,FALSE)</f>
        <v>Callinectes bocourti</v>
      </c>
      <c r="C1260" t="s">
        <v>2464</v>
      </c>
      <c r="D1260" t="s">
        <v>2463</v>
      </c>
      <c r="E1260" t="s">
        <v>2437</v>
      </c>
      <c r="F1260" t="s">
        <v>1551</v>
      </c>
    </row>
    <row r="1261" spans="1:6" x14ac:dyDescent="0.25">
      <c r="A1261">
        <v>629</v>
      </c>
      <c r="B1261" t="str">
        <f>VLOOKUP(Table_TNC_MarineInvasionsDb_18feb085[[#This Row],[Species_ID]],Table_TNC_MarineInvasionsDb_18feb08[[Species_ID]:[SPECIES_NAME]],2,FALSE)</f>
        <v>Callinectes bocourti</v>
      </c>
      <c r="C1261" t="s">
        <v>2498</v>
      </c>
      <c r="D1261" t="s">
        <v>2489</v>
      </c>
      <c r="E1261" t="s">
        <v>2490</v>
      </c>
      <c r="F1261" t="s">
        <v>1551</v>
      </c>
    </row>
    <row r="1262" spans="1:6" x14ac:dyDescent="0.25">
      <c r="A1262">
        <v>629</v>
      </c>
      <c r="B1262" t="str">
        <f>VLOOKUP(Table_TNC_MarineInvasionsDb_18feb085[[#This Row],[Species_ID]],Table_TNC_MarineInvasionsDb_18feb08[[Species_ID]:[SPECIES_NAME]],2,FALSE)</f>
        <v>Callinectes bocourti</v>
      </c>
      <c r="C1262" t="s">
        <v>2462</v>
      </c>
      <c r="D1262" t="s">
        <v>2463</v>
      </c>
      <c r="E1262" t="s">
        <v>2437</v>
      </c>
      <c r="F1262" t="s">
        <v>1551</v>
      </c>
    </row>
    <row r="1263" spans="1:6" x14ac:dyDescent="0.25">
      <c r="A1263">
        <v>629</v>
      </c>
      <c r="B1263" t="str">
        <f>VLOOKUP(Table_TNC_MarineInvasionsDb_18feb085[[#This Row],[Species_ID]],Table_TNC_MarineInvasionsDb_18feb08[[Species_ID]:[SPECIES_NAME]],2,FALSE)</f>
        <v>Callinectes bocourti</v>
      </c>
      <c r="C1263" t="s">
        <v>2460</v>
      </c>
      <c r="D1263" t="s">
        <v>2457</v>
      </c>
      <c r="E1263" t="s">
        <v>2437</v>
      </c>
      <c r="F1263" t="s">
        <v>1551</v>
      </c>
    </row>
    <row r="1264" spans="1:6" x14ac:dyDescent="0.25">
      <c r="A1264">
        <v>630</v>
      </c>
      <c r="B1264" t="str">
        <f>VLOOKUP(Table_TNC_MarineInvasionsDb_18feb085[[#This Row],[Species_ID]],Table_TNC_MarineInvasionsDb_18feb08[[Species_ID]:[SPECIES_NAME]],2,FALSE)</f>
        <v>Hemigrapsus sanguineus</v>
      </c>
      <c r="C1264" t="s">
        <v>2448</v>
      </c>
      <c r="D1264" t="s">
        <v>2449</v>
      </c>
      <c r="E1264" t="s">
        <v>2437</v>
      </c>
      <c r="F1264" t="s">
        <v>1534</v>
      </c>
    </row>
    <row r="1265" spans="1:6" x14ac:dyDescent="0.25">
      <c r="A1265">
        <v>630</v>
      </c>
      <c r="B1265" t="str">
        <f>VLOOKUP(Table_TNC_MarineInvasionsDb_18feb085[[#This Row],[Species_ID]],Table_TNC_MarineInvasionsDb_18feb08[[Species_ID]:[SPECIES_NAME]],2,FALSE)</f>
        <v>Hemigrapsus sanguineus</v>
      </c>
      <c r="C1265" t="s">
        <v>2443</v>
      </c>
      <c r="D1265" t="s">
        <v>2436</v>
      </c>
      <c r="E1265" t="s">
        <v>2437</v>
      </c>
      <c r="F1265" t="s">
        <v>1534</v>
      </c>
    </row>
    <row r="1266" spans="1:6" x14ac:dyDescent="0.25">
      <c r="A1266">
        <v>630</v>
      </c>
      <c r="B1266" t="str">
        <f>VLOOKUP(Table_TNC_MarineInvasionsDb_18feb085[[#This Row],[Species_ID]],Table_TNC_MarineInvasionsDb_18feb08[[Species_ID]:[SPECIES_NAME]],2,FALSE)</f>
        <v>Hemigrapsus sanguineus</v>
      </c>
      <c r="C1266" t="s">
        <v>2461</v>
      </c>
      <c r="D1266" t="s">
        <v>2457</v>
      </c>
      <c r="E1266" t="s">
        <v>2437</v>
      </c>
      <c r="F1266" t="s">
        <v>1534</v>
      </c>
    </row>
    <row r="1267" spans="1:6" x14ac:dyDescent="0.25">
      <c r="A1267">
        <v>630</v>
      </c>
      <c r="B1267" t="str">
        <f>VLOOKUP(Table_TNC_MarineInvasionsDb_18feb085[[#This Row],[Species_ID]],Table_TNC_MarineInvasionsDb_18feb08[[Species_ID]:[SPECIES_NAME]],2,FALSE)</f>
        <v>Hemigrapsus sanguineus</v>
      </c>
      <c r="C1267" t="s">
        <v>2442</v>
      </c>
      <c r="D1267" t="s">
        <v>2436</v>
      </c>
      <c r="E1267" t="s">
        <v>2437</v>
      </c>
      <c r="F1267" t="s">
        <v>1534</v>
      </c>
    </row>
    <row r="1268" spans="1:6" x14ac:dyDescent="0.25">
      <c r="A1268">
        <v>630</v>
      </c>
      <c r="B1268" t="str">
        <f>VLOOKUP(Table_TNC_MarineInvasionsDb_18feb085[[#This Row],[Species_ID]],Table_TNC_MarineInvasionsDb_18feb08[[Species_ID]:[SPECIES_NAME]],2,FALSE)</f>
        <v>Hemigrapsus sanguineus</v>
      </c>
      <c r="C1268" t="s">
        <v>2458</v>
      </c>
      <c r="D1268" t="s">
        <v>2457</v>
      </c>
      <c r="E1268" t="s">
        <v>2437</v>
      </c>
      <c r="F1268" t="s">
        <v>1534</v>
      </c>
    </row>
    <row r="1269" spans="1:6" x14ac:dyDescent="0.25">
      <c r="A1269">
        <v>630</v>
      </c>
      <c r="B1269" t="str">
        <f>VLOOKUP(Table_TNC_MarineInvasionsDb_18feb085[[#This Row],[Species_ID]],Table_TNC_MarineInvasionsDb_18feb08[[Species_ID]:[SPECIES_NAME]],2,FALSE)</f>
        <v>Hemigrapsus sanguineus</v>
      </c>
      <c r="C1269" t="s">
        <v>2460</v>
      </c>
      <c r="D1269" t="s">
        <v>2457</v>
      </c>
      <c r="E1269" t="s">
        <v>2437</v>
      </c>
      <c r="F1269" t="s">
        <v>1534</v>
      </c>
    </row>
    <row r="1270" spans="1:6" x14ac:dyDescent="0.25">
      <c r="A1270">
        <v>631</v>
      </c>
      <c r="B1270" t="str">
        <f>VLOOKUP(Table_TNC_MarineInvasionsDb_18feb085[[#This Row],[Species_ID]],Table_TNC_MarineInvasionsDb_18feb08[[Species_ID]:[SPECIES_NAME]],2,FALSE)</f>
        <v>Rhithropanopeus harrisii</v>
      </c>
      <c r="C1270" t="s">
        <v>2441</v>
      </c>
      <c r="D1270" t="s">
        <v>2436</v>
      </c>
      <c r="E1270" t="s">
        <v>2437</v>
      </c>
      <c r="F1270" t="s">
        <v>1534</v>
      </c>
    </row>
    <row r="1271" spans="1:6" x14ac:dyDescent="0.25">
      <c r="A1271">
        <v>631</v>
      </c>
      <c r="B1271" t="str">
        <f>VLOOKUP(Table_TNC_MarineInvasionsDb_18feb085[[#This Row],[Species_ID]],Table_TNC_MarineInvasionsDb_18feb08[[Species_ID]:[SPECIES_NAME]],2,FALSE)</f>
        <v>Rhithropanopeus harrisii</v>
      </c>
      <c r="C1271" t="s">
        <v>2465</v>
      </c>
      <c r="D1271" t="s">
        <v>2465</v>
      </c>
      <c r="E1271" t="s">
        <v>2437</v>
      </c>
      <c r="F1271" t="s">
        <v>1534</v>
      </c>
    </row>
    <row r="1272" spans="1:6" x14ac:dyDescent="0.25">
      <c r="A1272">
        <v>631</v>
      </c>
      <c r="B1272" t="str">
        <f>VLOOKUP(Table_TNC_MarineInvasionsDb_18feb085[[#This Row],[Species_ID]],Table_TNC_MarineInvasionsDb_18feb08[[Species_ID]:[SPECIES_NAME]],2,FALSE)</f>
        <v>Rhithropanopeus harrisii</v>
      </c>
      <c r="C1272" t="s">
        <v>2443</v>
      </c>
      <c r="D1272" t="s">
        <v>2436</v>
      </c>
      <c r="E1272" t="s">
        <v>2437</v>
      </c>
      <c r="F1272" t="s">
        <v>1534</v>
      </c>
    </row>
    <row r="1273" spans="1:6" x14ac:dyDescent="0.25">
      <c r="A1273">
        <v>631</v>
      </c>
      <c r="B1273" t="str">
        <f>VLOOKUP(Table_TNC_MarineInvasionsDb_18feb085[[#This Row],[Species_ID]],Table_TNC_MarineInvasionsDb_18feb08[[Species_ID]:[SPECIES_NAME]],2,FALSE)</f>
        <v>Rhithropanopeus harrisii</v>
      </c>
      <c r="C1273" t="s">
        <v>2442</v>
      </c>
      <c r="D1273" t="s">
        <v>2436</v>
      </c>
      <c r="E1273" t="s">
        <v>2437</v>
      </c>
      <c r="F1273" t="s">
        <v>1534</v>
      </c>
    </row>
    <row r="1274" spans="1:6" x14ac:dyDescent="0.25">
      <c r="A1274">
        <v>631</v>
      </c>
      <c r="B1274" t="str">
        <f>VLOOKUP(Table_TNC_MarineInvasionsDb_18feb085[[#This Row],[Species_ID]],Table_TNC_MarineInvasionsDb_18feb08[[Species_ID]:[SPECIES_NAME]],2,FALSE)</f>
        <v>Rhithropanopeus harrisii</v>
      </c>
      <c r="C1274" t="s">
        <v>2483</v>
      </c>
      <c r="D1274" t="s">
        <v>2478</v>
      </c>
      <c r="E1274" t="s">
        <v>2468</v>
      </c>
      <c r="F1274" t="s">
        <v>1534</v>
      </c>
    </row>
    <row r="1275" spans="1:6" x14ac:dyDescent="0.25">
      <c r="A1275">
        <v>631</v>
      </c>
      <c r="B1275" t="str">
        <f>VLOOKUP(Table_TNC_MarineInvasionsDb_18feb085[[#This Row],[Species_ID]],Table_TNC_MarineInvasionsDb_18feb08[[Species_ID]:[SPECIES_NAME]],2,FALSE)</f>
        <v>Rhithropanopeus harrisii</v>
      </c>
      <c r="C1275" t="s">
        <v>2482</v>
      </c>
      <c r="D1275" t="s">
        <v>2478</v>
      </c>
      <c r="E1275" t="s">
        <v>2468</v>
      </c>
      <c r="F1275" t="s">
        <v>1534</v>
      </c>
    </row>
    <row r="1276" spans="1:6" x14ac:dyDescent="0.25">
      <c r="A1276">
        <v>635</v>
      </c>
      <c r="B1276" t="str">
        <f>VLOOKUP(Table_TNC_MarineInvasionsDb_18feb085[[#This Row],[Species_ID]],Table_TNC_MarineInvasionsDb_18feb08[[Species_ID]:[SPECIES_NAME]],2,FALSE)</f>
        <v>Synidotea laevidorsalis</v>
      </c>
      <c r="C1276" t="s">
        <v>2464</v>
      </c>
      <c r="D1276" t="s">
        <v>2463</v>
      </c>
      <c r="E1276" t="s">
        <v>2437</v>
      </c>
      <c r="F1276" t="s">
        <v>1600</v>
      </c>
    </row>
    <row r="1277" spans="1:6" x14ac:dyDescent="0.25">
      <c r="A1277">
        <v>635</v>
      </c>
      <c r="B1277" t="str">
        <f>VLOOKUP(Table_TNC_MarineInvasionsDb_18feb085[[#This Row],[Species_ID]],Table_TNC_MarineInvasionsDb_18feb08[[Species_ID]:[SPECIES_NAME]],2,FALSE)</f>
        <v>Synidotea laevidorsalis</v>
      </c>
      <c r="C1277" t="s">
        <v>2670</v>
      </c>
      <c r="D1277" t="s">
        <v>2669</v>
      </c>
      <c r="E1277" t="s">
        <v>2661</v>
      </c>
      <c r="F1277" t="s">
        <v>1600</v>
      </c>
    </row>
    <row r="1278" spans="1:6" x14ac:dyDescent="0.25">
      <c r="A1278">
        <v>635</v>
      </c>
      <c r="B1278" t="str">
        <f>VLOOKUP(Table_TNC_MarineInvasionsDb_18feb085[[#This Row],[Species_ID]],Table_TNC_MarineInvasionsDb_18feb08[[Species_ID]:[SPECIES_NAME]],2,FALSE)</f>
        <v>Synidotea laevidorsalis</v>
      </c>
      <c r="C1278" t="s">
        <v>2483</v>
      </c>
      <c r="D1278" t="s">
        <v>2478</v>
      </c>
      <c r="E1278" t="s">
        <v>2468</v>
      </c>
      <c r="F1278" t="s">
        <v>1600</v>
      </c>
    </row>
    <row r="1279" spans="1:6" x14ac:dyDescent="0.25">
      <c r="A1279">
        <v>635</v>
      </c>
      <c r="B1279" t="str">
        <f>VLOOKUP(Table_TNC_MarineInvasionsDb_18feb085[[#This Row],[Species_ID]],Table_TNC_MarineInvasionsDb_18feb08[[Species_ID]:[SPECIES_NAME]],2,FALSE)</f>
        <v>Synidotea laevidorsalis</v>
      </c>
      <c r="C1279" t="s">
        <v>2460</v>
      </c>
      <c r="D1279" t="s">
        <v>2457</v>
      </c>
      <c r="E1279" t="s">
        <v>2437</v>
      </c>
      <c r="F1279" t="s">
        <v>1600</v>
      </c>
    </row>
    <row r="1280" spans="1:6" x14ac:dyDescent="0.25">
      <c r="A1280">
        <v>677</v>
      </c>
      <c r="B1280" t="str">
        <f>VLOOKUP(Table_TNC_MarineInvasionsDb_18feb085[[#This Row],[Species_ID]],Table_TNC_MarineInvasionsDb_18feb08[[Species_ID]:[SPECIES_NAME]],2,FALSE)</f>
        <v>Zizania latifolia</v>
      </c>
      <c r="C1280" t="s">
        <v>2603</v>
      </c>
      <c r="D1280" t="s">
        <v>2604</v>
      </c>
      <c r="E1280" t="s">
        <v>2605</v>
      </c>
      <c r="F1280" t="s">
        <v>1534</v>
      </c>
    </row>
    <row r="1281" spans="1:6" x14ac:dyDescent="0.25">
      <c r="A1281">
        <v>683</v>
      </c>
      <c r="B1281" t="str">
        <f>VLOOKUP(Table_TNC_MarineInvasionsDb_18feb085[[#This Row],[Species_ID]],Table_TNC_MarineInvasionsDb_18feb08[[Species_ID]:[SPECIES_NAME]],2,FALSE)</f>
        <v>Cyclope neritea</v>
      </c>
      <c r="C1281" t="s">
        <v>2465</v>
      </c>
      <c r="D1281" t="s">
        <v>2465</v>
      </c>
      <c r="E1281" t="s">
        <v>2437</v>
      </c>
      <c r="F1281" t="s">
        <v>1551</v>
      </c>
    </row>
    <row r="1282" spans="1:6" x14ac:dyDescent="0.25">
      <c r="A1282">
        <v>683</v>
      </c>
      <c r="B1282" t="str">
        <f>VLOOKUP(Table_TNC_MarineInvasionsDb_18feb085[[#This Row],[Species_ID]],Table_TNC_MarineInvasionsDb_18feb08[[Species_ID]:[SPECIES_NAME]],2,FALSE)</f>
        <v>Cyclope neritea</v>
      </c>
      <c r="C1282" t="s">
        <v>2444</v>
      </c>
      <c r="D1282" t="s">
        <v>2445</v>
      </c>
      <c r="E1282" t="s">
        <v>2437</v>
      </c>
      <c r="F1282" t="s">
        <v>1551</v>
      </c>
    </row>
    <row r="1283" spans="1:6" x14ac:dyDescent="0.25">
      <c r="A1283">
        <v>685</v>
      </c>
      <c r="B1283" t="str">
        <f>VLOOKUP(Table_TNC_MarineInvasionsDb_18feb085[[#This Row],[Species_ID]],Table_TNC_MarineInvasionsDb_18feb08[[Species_ID]:[SPECIES_NAME]],2,FALSE)</f>
        <v>Strombus persicus</v>
      </c>
      <c r="C1283" t="s">
        <v>2450</v>
      </c>
      <c r="D1283" t="s">
        <v>2449</v>
      </c>
      <c r="E1283" t="s">
        <v>2437</v>
      </c>
      <c r="F1283" t="s">
        <v>1600</v>
      </c>
    </row>
    <row r="1284" spans="1:6" x14ac:dyDescent="0.25">
      <c r="A1284">
        <v>685</v>
      </c>
      <c r="B1284" t="str">
        <f>VLOOKUP(Table_TNC_MarineInvasionsDb_18feb085[[#This Row],[Species_ID]],Table_TNC_MarineInvasionsDb_18feb08[[Species_ID]:[SPECIES_NAME]],2,FALSE)</f>
        <v>Strombus persicus</v>
      </c>
      <c r="C1284" t="s">
        <v>2451</v>
      </c>
      <c r="D1284" t="s">
        <v>2449</v>
      </c>
      <c r="E1284" t="s">
        <v>2437</v>
      </c>
      <c r="F1284" t="s">
        <v>1600</v>
      </c>
    </row>
    <row r="1285" spans="1:6" x14ac:dyDescent="0.25">
      <c r="A1285">
        <v>686</v>
      </c>
      <c r="B1285" t="str">
        <f>VLOOKUP(Table_TNC_MarineInvasionsDb_18feb085[[#This Row],[Species_ID]],Table_TNC_MarineInvasionsDb_18feb08[[Species_ID]:[SPECIES_NAME]],2,FALSE)</f>
        <v>Rhopilema nomadica</v>
      </c>
      <c r="C1285" t="s">
        <v>2453</v>
      </c>
      <c r="D1285" t="s">
        <v>2449</v>
      </c>
      <c r="E1285" t="s">
        <v>2437</v>
      </c>
      <c r="F1285" t="s">
        <v>1534</v>
      </c>
    </row>
    <row r="1286" spans="1:6" x14ac:dyDescent="0.25">
      <c r="A1286">
        <v>686</v>
      </c>
      <c r="B1286" t="str">
        <f>VLOOKUP(Table_TNC_MarineInvasionsDb_18feb085[[#This Row],[Species_ID]],Table_TNC_MarineInvasionsDb_18feb08[[Species_ID]:[SPECIES_NAME]],2,FALSE)</f>
        <v>Rhopilema nomadica</v>
      </c>
      <c r="C1286" t="s">
        <v>2451</v>
      </c>
      <c r="D1286" t="s">
        <v>2449</v>
      </c>
      <c r="E1286" t="s">
        <v>2437</v>
      </c>
      <c r="F1286" t="s">
        <v>1534</v>
      </c>
    </row>
    <row r="1287" spans="1:6" x14ac:dyDescent="0.25">
      <c r="A1287">
        <v>687</v>
      </c>
      <c r="B1287" t="str">
        <f>VLOOKUP(Table_TNC_MarineInvasionsDb_18feb085[[#This Row],[Species_ID]],Table_TNC_MarineInvasionsDb_18feb08[[Species_ID]:[SPECIES_NAME]],2,FALSE)</f>
        <v>Acartia tonsa</v>
      </c>
      <c r="C1287" t="s">
        <v>2448</v>
      </c>
      <c r="D1287" t="s">
        <v>2449</v>
      </c>
      <c r="E1287" t="s">
        <v>2437</v>
      </c>
      <c r="F1287" t="s">
        <v>1534</v>
      </c>
    </row>
    <row r="1288" spans="1:6" x14ac:dyDescent="0.25">
      <c r="A1288">
        <v>687</v>
      </c>
      <c r="B1288" t="str">
        <f>VLOOKUP(Table_TNC_MarineInvasionsDb_18feb085[[#This Row],[Species_ID]],Table_TNC_MarineInvasionsDb_18feb08[[Species_ID]:[SPECIES_NAME]],2,FALSE)</f>
        <v>Acartia tonsa</v>
      </c>
      <c r="C1288" t="s">
        <v>2441</v>
      </c>
      <c r="D1288" t="s">
        <v>2436</v>
      </c>
      <c r="E1288" t="s">
        <v>2437</v>
      </c>
      <c r="F1288" t="s">
        <v>1534</v>
      </c>
    </row>
    <row r="1289" spans="1:6" x14ac:dyDescent="0.25">
      <c r="A1289">
        <v>687</v>
      </c>
      <c r="B1289" t="str">
        <f>VLOOKUP(Table_TNC_MarineInvasionsDb_18feb085[[#This Row],[Species_ID]],Table_TNC_MarineInvasionsDb_18feb08[[Species_ID]:[SPECIES_NAME]],2,FALSE)</f>
        <v>Acartia tonsa</v>
      </c>
      <c r="C1289" t="s">
        <v>2465</v>
      </c>
      <c r="D1289" t="s">
        <v>2465</v>
      </c>
      <c r="E1289" t="s">
        <v>2437</v>
      </c>
      <c r="F1289" t="s">
        <v>1534</v>
      </c>
    </row>
    <row r="1290" spans="1:6" x14ac:dyDescent="0.25">
      <c r="A1290">
        <v>687</v>
      </c>
      <c r="B1290" t="str">
        <f>VLOOKUP(Table_TNC_MarineInvasionsDb_18feb085[[#This Row],[Species_ID]],Table_TNC_MarineInvasionsDb_18feb08[[Species_ID]:[SPECIES_NAME]],2,FALSE)</f>
        <v>Acartia tonsa</v>
      </c>
      <c r="C1290" t="s">
        <v>2442</v>
      </c>
      <c r="D1290" t="s">
        <v>2436</v>
      </c>
      <c r="E1290" t="s">
        <v>2437</v>
      </c>
      <c r="F1290" t="s">
        <v>1534</v>
      </c>
    </row>
    <row r="1291" spans="1:6" x14ac:dyDescent="0.25">
      <c r="A1291">
        <v>687</v>
      </c>
      <c r="B1291" t="str">
        <f>VLOOKUP(Table_TNC_MarineInvasionsDb_18feb085[[#This Row],[Species_ID]],Table_TNC_MarineInvasionsDb_18feb08[[Species_ID]:[SPECIES_NAME]],2,FALSE)</f>
        <v>Acartia tonsa</v>
      </c>
      <c r="C1291" t="s">
        <v>2430</v>
      </c>
      <c r="D1291" t="s">
        <v>2416</v>
      </c>
      <c r="E1291" t="s">
        <v>2416</v>
      </c>
      <c r="F1291" t="s">
        <v>1534</v>
      </c>
    </row>
    <row r="1292" spans="1:6" x14ac:dyDescent="0.25">
      <c r="A1292">
        <v>688</v>
      </c>
      <c r="B1292" t="str">
        <f>VLOOKUP(Table_TNC_MarineInvasionsDb_18feb085[[#This Row],[Species_ID]],Table_TNC_MarineInvasionsDb_18feb08[[Species_ID]:[SPECIES_NAME]],2,FALSE)</f>
        <v>Hydroides sanctaecrucis</v>
      </c>
      <c r="C1292" t="s">
        <v>2590</v>
      </c>
      <c r="D1292" t="s">
        <v>2591</v>
      </c>
      <c r="E1292" t="s">
        <v>2554</v>
      </c>
      <c r="F1292" t="s">
        <v>1600</v>
      </c>
    </row>
    <row r="1293" spans="1:6" x14ac:dyDescent="0.25">
      <c r="A1293">
        <v>689</v>
      </c>
      <c r="B1293" t="str">
        <f>VLOOKUP(Table_TNC_MarineInvasionsDb_18feb085[[#This Row],[Species_ID]],Table_TNC_MarineInvasionsDb_18feb08[[Species_ID]:[SPECIES_NAME]],2,FALSE)</f>
        <v>Ocinebrellus inornatus</v>
      </c>
      <c r="C1293" t="s">
        <v>2482</v>
      </c>
      <c r="D1293" t="s">
        <v>2478</v>
      </c>
      <c r="E1293" t="s">
        <v>2468</v>
      </c>
      <c r="F1293" t="s">
        <v>1551</v>
      </c>
    </row>
    <row r="1294" spans="1:6" x14ac:dyDescent="0.25">
      <c r="A1294">
        <v>689</v>
      </c>
      <c r="B1294" t="str">
        <f>VLOOKUP(Table_TNC_MarineInvasionsDb_18feb085[[#This Row],[Species_ID]],Table_TNC_MarineInvasionsDb_18feb08[[Species_ID]:[SPECIES_NAME]],2,FALSE)</f>
        <v>Ocinebrellus inornatus</v>
      </c>
      <c r="C1294" t="s">
        <v>2481</v>
      </c>
      <c r="D1294" t="s">
        <v>2478</v>
      </c>
      <c r="E1294" t="s">
        <v>2468</v>
      </c>
      <c r="F1294" t="s">
        <v>1551</v>
      </c>
    </row>
    <row r="1295" spans="1:6" x14ac:dyDescent="0.25">
      <c r="A1295">
        <v>689</v>
      </c>
      <c r="B1295" t="str">
        <f>VLOOKUP(Table_TNC_MarineInvasionsDb_18feb085[[#This Row],[Species_ID]],Table_TNC_MarineInvasionsDb_18feb08[[Species_ID]:[SPECIES_NAME]],2,FALSE)</f>
        <v>Ocinebrellus inornatus</v>
      </c>
      <c r="C1295" t="s">
        <v>2444</v>
      </c>
      <c r="D1295" t="s">
        <v>2445</v>
      </c>
      <c r="E1295" t="s">
        <v>2437</v>
      </c>
      <c r="F1295" t="s">
        <v>1551</v>
      </c>
    </row>
    <row r="1296" spans="1:6" x14ac:dyDescent="0.25">
      <c r="A1296">
        <v>690</v>
      </c>
      <c r="B1296" t="str">
        <f>VLOOKUP(Table_TNC_MarineInvasionsDb_18feb085[[#This Row],[Species_ID]],Table_TNC_MarineInvasionsDb_18feb08[[Species_ID]:[SPECIES_NAME]],2,FALSE)</f>
        <v>Pseudodiaptomus inopinus</v>
      </c>
      <c r="C1296" t="s">
        <v>2482</v>
      </c>
      <c r="D1296" t="s">
        <v>2478</v>
      </c>
      <c r="E1296" t="s">
        <v>2468</v>
      </c>
      <c r="F1296" t="s">
        <v>1551</v>
      </c>
    </row>
    <row r="1297" spans="1:6" x14ac:dyDescent="0.25">
      <c r="A1297">
        <v>691</v>
      </c>
      <c r="B1297" t="str">
        <f>VLOOKUP(Table_TNC_MarineInvasionsDb_18feb085[[#This Row],[Species_ID]],Table_TNC_MarineInvasionsDb_18feb08[[Species_ID]:[SPECIES_NAME]],2,FALSE)</f>
        <v>Eurytemora americana</v>
      </c>
      <c r="C1297" t="s">
        <v>2644</v>
      </c>
      <c r="D1297" t="s">
        <v>2641</v>
      </c>
      <c r="E1297" t="s">
        <v>2635</v>
      </c>
      <c r="F1297" t="s">
        <v>1551</v>
      </c>
    </row>
    <row r="1298" spans="1:6" x14ac:dyDescent="0.25">
      <c r="A1298">
        <v>693</v>
      </c>
      <c r="B1298" t="str">
        <f>VLOOKUP(Table_TNC_MarineInvasionsDb_18feb085[[#This Row],[Species_ID]],Table_TNC_MarineInvasionsDb_18feb08[[Species_ID]:[SPECIES_NAME]],2,FALSE)</f>
        <v>Victorella pavida</v>
      </c>
      <c r="C1298" t="s">
        <v>2441</v>
      </c>
      <c r="D1298" t="s">
        <v>2436</v>
      </c>
      <c r="E1298" t="s">
        <v>2437</v>
      </c>
      <c r="F1298" t="s">
        <v>1600</v>
      </c>
    </row>
    <row r="1299" spans="1:6" x14ac:dyDescent="0.25">
      <c r="A1299">
        <v>693</v>
      </c>
      <c r="B1299" t="str">
        <f>VLOOKUP(Table_TNC_MarineInvasionsDb_18feb085[[#This Row],[Species_ID]],Table_TNC_MarineInvasionsDb_18feb08[[Species_ID]:[SPECIES_NAME]],2,FALSE)</f>
        <v>Victorella pavida</v>
      </c>
      <c r="C1299" t="s">
        <v>2465</v>
      </c>
      <c r="D1299" t="s">
        <v>2465</v>
      </c>
      <c r="E1299" t="s">
        <v>2437</v>
      </c>
      <c r="F1299" t="s">
        <v>1600</v>
      </c>
    </row>
    <row r="1300" spans="1:6" x14ac:dyDescent="0.25">
      <c r="A1300">
        <v>693</v>
      </c>
      <c r="B1300" t="str">
        <f>VLOOKUP(Table_TNC_MarineInvasionsDb_18feb085[[#This Row],[Species_ID]],Table_TNC_MarineInvasionsDb_18feb08[[Species_ID]:[SPECIES_NAME]],2,FALSE)</f>
        <v>Victorella pavida</v>
      </c>
      <c r="C1300" t="s">
        <v>2671</v>
      </c>
      <c r="D1300" t="s">
        <v>2672</v>
      </c>
      <c r="E1300" t="s">
        <v>2661</v>
      </c>
      <c r="F1300" t="s">
        <v>1600</v>
      </c>
    </row>
    <row r="1301" spans="1:6" x14ac:dyDescent="0.25">
      <c r="A1301">
        <v>693</v>
      </c>
      <c r="B1301" t="str">
        <f>VLOOKUP(Table_TNC_MarineInvasionsDb_18feb085[[#This Row],[Species_ID]],Table_TNC_MarineInvasionsDb_18feb08[[Species_ID]:[SPECIES_NAME]],2,FALSE)</f>
        <v>Victorella pavida</v>
      </c>
      <c r="C1301" t="s">
        <v>2443</v>
      </c>
      <c r="D1301" t="s">
        <v>2436</v>
      </c>
      <c r="E1301" t="s">
        <v>2437</v>
      </c>
      <c r="F1301" t="s">
        <v>1600</v>
      </c>
    </row>
    <row r="1302" spans="1:6" x14ac:dyDescent="0.25">
      <c r="A1302">
        <v>693</v>
      </c>
      <c r="B1302" t="str">
        <f>VLOOKUP(Table_TNC_MarineInvasionsDb_18feb085[[#This Row],[Species_ID]],Table_TNC_MarineInvasionsDb_18feb08[[Species_ID]:[SPECIES_NAME]],2,FALSE)</f>
        <v>Victorella pavida</v>
      </c>
      <c r="C1302" t="s">
        <v>2498</v>
      </c>
      <c r="D1302" t="s">
        <v>2489</v>
      </c>
      <c r="E1302" t="s">
        <v>2490</v>
      </c>
      <c r="F1302" t="s">
        <v>1600</v>
      </c>
    </row>
    <row r="1303" spans="1:6" x14ac:dyDescent="0.25">
      <c r="A1303">
        <v>693</v>
      </c>
      <c r="B1303" t="str">
        <f>VLOOKUP(Table_TNC_MarineInvasionsDb_18feb085[[#This Row],[Species_ID]],Table_TNC_MarineInvasionsDb_18feb08[[Species_ID]:[SPECIES_NAME]],2,FALSE)</f>
        <v>Victorella pavida</v>
      </c>
      <c r="C1303" t="s">
        <v>2451</v>
      </c>
      <c r="D1303" t="s">
        <v>2449</v>
      </c>
      <c r="E1303" t="s">
        <v>2437</v>
      </c>
      <c r="F1303" t="s">
        <v>1600</v>
      </c>
    </row>
    <row r="1304" spans="1:6" x14ac:dyDescent="0.25">
      <c r="A1304">
        <v>693</v>
      </c>
      <c r="B1304" t="str">
        <f>VLOOKUP(Table_TNC_MarineInvasionsDb_18feb085[[#This Row],[Species_ID]],Table_TNC_MarineInvasionsDb_18feb08[[Species_ID]:[SPECIES_NAME]],2,FALSE)</f>
        <v>Victorella pavida</v>
      </c>
      <c r="C1304" t="s">
        <v>2442</v>
      </c>
      <c r="D1304" t="s">
        <v>2436</v>
      </c>
      <c r="E1304" t="s">
        <v>2437</v>
      </c>
      <c r="F1304" t="s">
        <v>1600</v>
      </c>
    </row>
    <row r="1305" spans="1:6" x14ac:dyDescent="0.25">
      <c r="A1305">
        <v>693</v>
      </c>
      <c r="B1305" t="str">
        <f>VLOOKUP(Table_TNC_MarineInvasionsDb_18feb085[[#This Row],[Species_ID]],Table_TNC_MarineInvasionsDb_18feb08[[Species_ID]:[SPECIES_NAME]],2,FALSE)</f>
        <v>Victorella pavida</v>
      </c>
      <c r="C1305" t="s">
        <v>2483</v>
      </c>
      <c r="D1305" t="s">
        <v>2478</v>
      </c>
      <c r="E1305" t="s">
        <v>2468</v>
      </c>
      <c r="F1305" t="s">
        <v>1600</v>
      </c>
    </row>
    <row r="1306" spans="1:6" x14ac:dyDescent="0.25">
      <c r="A1306">
        <v>693</v>
      </c>
      <c r="B1306" t="str">
        <f>VLOOKUP(Table_TNC_MarineInvasionsDb_18feb085[[#This Row],[Species_ID]],Table_TNC_MarineInvasionsDb_18feb08[[Species_ID]:[SPECIES_NAME]],2,FALSE)</f>
        <v>Victorella pavida</v>
      </c>
      <c r="C1306" t="s">
        <v>2462</v>
      </c>
      <c r="D1306" t="s">
        <v>2463</v>
      </c>
      <c r="E1306" t="s">
        <v>2437</v>
      </c>
      <c r="F1306" t="s">
        <v>1600</v>
      </c>
    </row>
    <row r="1307" spans="1:6" x14ac:dyDescent="0.25">
      <c r="A1307">
        <v>693</v>
      </c>
      <c r="B1307" t="str">
        <f>VLOOKUP(Table_TNC_MarineInvasionsDb_18feb085[[#This Row],[Species_ID]],Table_TNC_MarineInvasionsDb_18feb08[[Species_ID]:[SPECIES_NAME]],2,FALSE)</f>
        <v>Victorella pavida</v>
      </c>
      <c r="C1307" t="s">
        <v>2643</v>
      </c>
      <c r="D1307" t="s">
        <v>2641</v>
      </c>
      <c r="E1307" t="s">
        <v>2635</v>
      </c>
      <c r="F1307" t="s">
        <v>1600</v>
      </c>
    </row>
    <row r="1308" spans="1:6" x14ac:dyDescent="0.25">
      <c r="A1308">
        <v>693</v>
      </c>
      <c r="B1308" t="str">
        <f>VLOOKUP(Table_TNC_MarineInvasionsDb_18feb085[[#This Row],[Species_ID]],Table_TNC_MarineInvasionsDb_18feb08[[Species_ID]:[SPECIES_NAME]],2,FALSE)</f>
        <v>Victorella pavida</v>
      </c>
      <c r="C1308" t="s">
        <v>2642</v>
      </c>
      <c r="D1308" t="s">
        <v>2641</v>
      </c>
      <c r="E1308" t="s">
        <v>2635</v>
      </c>
      <c r="F1308" t="s">
        <v>1600</v>
      </c>
    </row>
    <row r="1309" spans="1:6" x14ac:dyDescent="0.25">
      <c r="A1309">
        <v>693</v>
      </c>
      <c r="B1309" t="str">
        <f>VLOOKUP(Table_TNC_MarineInvasionsDb_18feb085[[#This Row],[Species_ID]],Table_TNC_MarineInvasionsDb_18feb08[[Species_ID]:[SPECIES_NAME]],2,FALSE)</f>
        <v>Victorella pavida</v>
      </c>
      <c r="C1309" t="s">
        <v>2471</v>
      </c>
      <c r="D1309" t="s">
        <v>2467</v>
      </c>
      <c r="E1309" t="s">
        <v>2468</v>
      </c>
      <c r="F1309" t="s">
        <v>1600</v>
      </c>
    </row>
    <row r="1310" spans="1:6" x14ac:dyDescent="0.25">
      <c r="A1310">
        <v>693</v>
      </c>
      <c r="B1310" t="str">
        <f>VLOOKUP(Table_TNC_MarineInvasionsDb_18feb085[[#This Row],[Species_ID]],Table_TNC_MarineInvasionsDb_18feb08[[Species_ID]:[SPECIES_NAME]],2,FALSE)</f>
        <v>Victorella pavida</v>
      </c>
      <c r="C1310" t="s">
        <v>2640</v>
      </c>
      <c r="D1310" t="s">
        <v>2641</v>
      </c>
      <c r="E1310" t="s">
        <v>2635</v>
      </c>
      <c r="F1310" t="s">
        <v>1600</v>
      </c>
    </row>
    <row r="1311" spans="1:6" x14ac:dyDescent="0.25">
      <c r="A1311">
        <v>693</v>
      </c>
      <c r="B1311" t="str">
        <f>VLOOKUP(Table_TNC_MarineInvasionsDb_18feb085[[#This Row],[Species_ID]],Table_TNC_MarineInvasionsDb_18feb08[[Species_ID]:[SPECIES_NAME]],2,FALSE)</f>
        <v>Victorella pavida</v>
      </c>
      <c r="C1311" t="s">
        <v>2644</v>
      </c>
      <c r="D1311" t="s">
        <v>2641</v>
      </c>
      <c r="E1311" t="s">
        <v>2635</v>
      </c>
      <c r="F1311" t="s">
        <v>1600</v>
      </c>
    </row>
    <row r="1312" spans="1:6" x14ac:dyDescent="0.25">
      <c r="A1312">
        <v>693</v>
      </c>
      <c r="B1312" t="str">
        <f>VLOOKUP(Table_TNC_MarineInvasionsDb_18feb085[[#This Row],[Species_ID]],Table_TNC_MarineInvasionsDb_18feb08[[Species_ID]:[SPECIES_NAME]],2,FALSE)</f>
        <v>Victorella pavida</v>
      </c>
      <c r="C1312" t="s">
        <v>2454</v>
      </c>
      <c r="D1312" t="s">
        <v>2449</v>
      </c>
      <c r="E1312" t="s">
        <v>2437</v>
      </c>
      <c r="F1312" t="s">
        <v>1600</v>
      </c>
    </row>
    <row r="1313" spans="1:6" x14ac:dyDescent="0.25">
      <c r="A1313">
        <v>694</v>
      </c>
      <c r="B1313" t="str">
        <f>VLOOKUP(Table_TNC_MarineInvasionsDb_18feb085[[#This Row],[Species_ID]],Table_TNC_MarineInvasionsDb_18feb08[[Species_ID]:[SPECIES_NAME]],2,FALSE)</f>
        <v>Tubificoides pseudogaster</v>
      </c>
      <c r="C1313" t="s">
        <v>2441</v>
      </c>
      <c r="D1313" t="s">
        <v>2436</v>
      </c>
      <c r="E1313" t="s">
        <v>2437</v>
      </c>
      <c r="F1313" t="s">
        <v>1600</v>
      </c>
    </row>
    <row r="1314" spans="1:6" x14ac:dyDescent="0.25">
      <c r="A1314">
        <v>694</v>
      </c>
      <c r="B1314" t="str">
        <f>VLOOKUP(Table_TNC_MarineInvasionsDb_18feb085[[#This Row],[Species_ID]],Table_TNC_MarineInvasionsDb_18feb08[[Species_ID]:[SPECIES_NAME]],2,FALSE)</f>
        <v>Tubificoides pseudogaster</v>
      </c>
      <c r="C1314" t="s">
        <v>2443</v>
      </c>
      <c r="D1314" t="s">
        <v>2436</v>
      </c>
      <c r="E1314" t="s">
        <v>2437</v>
      </c>
      <c r="F1314" t="s">
        <v>1600</v>
      </c>
    </row>
    <row r="1315" spans="1:6" x14ac:dyDescent="0.25">
      <c r="A1315">
        <v>694</v>
      </c>
      <c r="B1315" t="str">
        <f>VLOOKUP(Table_TNC_MarineInvasionsDb_18feb085[[#This Row],[Species_ID]],Table_TNC_MarineInvasionsDb_18feb08[[Species_ID]:[SPECIES_NAME]],2,FALSE)</f>
        <v>Tubificoides pseudogaster</v>
      </c>
      <c r="C1315" t="s">
        <v>2461</v>
      </c>
      <c r="D1315" t="s">
        <v>2457</v>
      </c>
      <c r="E1315" t="s">
        <v>2437</v>
      </c>
      <c r="F1315" t="s">
        <v>1600</v>
      </c>
    </row>
    <row r="1316" spans="1:6" x14ac:dyDescent="0.25">
      <c r="A1316">
        <v>695</v>
      </c>
      <c r="B1316" t="str">
        <f>VLOOKUP(Table_TNC_MarineInvasionsDb_18feb085[[#This Row],[Species_ID]],Table_TNC_MarineInvasionsDb_18feb08[[Species_ID]:[SPECIES_NAME]],2,FALSE)</f>
        <v>Stenocuma graciloides</v>
      </c>
      <c r="C1316" t="s">
        <v>2441</v>
      </c>
      <c r="D1316" t="s">
        <v>2436</v>
      </c>
      <c r="E1316" t="s">
        <v>2437</v>
      </c>
      <c r="F1316" t="s">
        <v>1551</v>
      </c>
    </row>
    <row r="1317" spans="1:6" x14ac:dyDescent="0.25">
      <c r="A1317">
        <v>698</v>
      </c>
      <c r="B1317" t="str">
        <f>VLOOKUP(Table_TNC_MarineInvasionsDb_18feb085[[#This Row],[Species_ID]],Table_TNC_MarineInvasionsDb_18feb08[[Species_ID]:[SPECIES_NAME]],2,FALSE)</f>
        <v>Callinectes sapidus</v>
      </c>
      <c r="C1317" t="s">
        <v>2448</v>
      </c>
      <c r="D1317" t="s">
        <v>2449</v>
      </c>
      <c r="E1317" t="s">
        <v>2437</v>
      </c>
      <c r="F1317" t="s">
        <v>1600</v>
      </c>
    </row>
    <row r="1318" spans="1:6" x14ac:dyDescent="0.25">
      <c r="A1318">
        <v>698</v>
      </c>
      <c r="B1318" t="str">
        <f>VLOOKUP(Table_TNC_MarineInvasionsDb_18feb085[[#This Row],[Species_ID]],Table_TNC_MarineInvasionsDb_18feb08[[Species_ID]:[SPECIES_NAME]],2,FALSE)</f>
        <v>Callinectes sapidus</v>
      </c>
      <c r="C1318" t="s">
        <v>2450</v>
      </c>
      <c r="D1318" t="s">
        <v>2449</v>
      </c>
      <c r="E1318" t="s">
        <v>2437</v>
      </c>
      <c r="F1318" t="s">
        <v>1600</v>
      </c>
    </row>
    <row r="1319" spans="1:6" x14ac:dyDescent="0.25">
      <c r="A1319">
        <v>698</v>
      </c>
      <c r="B1319" t="str">
        <f>VLOOKUP(Table_TNC_MarineInvasionsDb_18feb085[[#This Row],[Species_ID]],Table_TNC_MarineInvasionsDb_18feb08[[Species_ID]:[SPECIES_NAME]],2,FALSE)</f>
        <v>Callinectes sapidus</v>
      </c>
      <c r="C1319" t="s">
        <v>2441</v>
      </c>
      <c r="D1319" t="s">
        <v>2436</v>
      </c>
      <c r="E1319" t="s">
        <v>2437</v>
      </c>
      <c r="F1319" t="s">
        <v>1600</v>
      </c>
    </row>
    <row r="1320" spans="1:6" x14ac:dyDescent="0.25">
      <c r="A1320">
        <v>698</v>
      </c>
      <c r="B1320" t="str">
        <f>VLOOKUP(Table_TNC_MarineInvasionsDb_18feb085[[#This Row],[Species_ID]],Table_TNC_MarineInvasionsDb_18feb08[[Species_ID]:[SPECIES_NAME]],2,FALSE)</f>
        <v>Callinectes sapidus</v>
      </c>
      <c r="C1320" t="s">
        <v>2465</v>
      </c>
      <c r="D1320" t="s">
        <v>2465</v>
      </c>
      <c r="E1320" t="s">
        <v>2437</v>
      </c>
      <c r="F1320" t="s">
        <v>1600</v>
      </c>
    </row>
    <row r="1321" spans="1:6" x14ac:dyDescent="0.25">
      <c r="A1321">
        <v>698</v>
      </c>
      <c r="B1321" t="str">
        <f>VLOOKUP(Table_TNC_MarineInvasionsDb_18feb085[[#This Row],[Species_ID]],Table_TNC_MarineInvasionsDb_18feb08[[Species_ID]:[SPECIES_NAME]],2,FALSE)</f>
        <v>Callinectes sapidus</v>
      </c>
      <c r="C1321" t="s">
        <v>2443</v>
      </c>
      <c r="D1321" t="s">
        <v>2436</v>
      </c>
      <c r="E1321" t="s">
        <v>2437</v>
      </c>
      <c r="F1321" t="s">
        <v>1600</v>
      </c>
    </row>
    <row r="1322" spans="1:6" x14ac:dyDescent="0.25">
      <c r="A1322">
        <v>698</v>
      </c>
      <c r="B1322" t="str">
        <f>VLOOKUP(Table_TNC_MarineInvasionsDb_18feb085[[#This Row],[Species_ID]],Table_TNC_MarineInvasionsDb_18feb08[[Species_ID]:[SPECIES_NAME]],2,FALSE)</f>
        <v>Callinectes sapidus</v>
      </c>
      <c r="C1322" t="s">
        <v>2453</v>
      </c>
      <c r="D1322" t="s">
        <v>2449</v>
      </c>
      <c r="E1322" t="s">
        <v>2437</v>
      </c>
      <c r="F1322" t="s">
        <v>1600</v>
      </c>
    </row>
    <row r="1323" spans="1:6" x14ac:dyDescent="0.25">
      <c r="A1323">
        <v>698</v>
      </c>
      <c r="B1323" t="str">
        <f>VLOOKUP(Table_TNC_MarineInvasionsDb_18feb085[[#This Row],[Species_ID]],Table_TNC_MarineInvasionsDb_18feb08[[Species_ID]:[SPECIES_NAME]],2,FALSE)</f>
        <v>Callinectes sapidus</v>
      </c>
      <c r="C1323" t="s">
        <v>2451</v>
      </c>
      <c r="D1323" t="s">
        <v>2449</v>
      </c>
      <c r="E1323" t="s">
        <v>2437</v>
      </c>
      <c r="F1323" t="s">
        <v>1600</v>
      </c>
    </row>
    <row r="1324" spans="1:6" x14ac:dyDescent="0.25">
      <c r="A1324">
        <v>698</v>
      </c>
      <c r="B1324" t="str">
        <f>VLOOKUP(Table_TNC_MarineInvasionsDb_18feb085[[#This Row],[Species_ID]],Table_TNC_MarineInvasionsDb_18feb08[[Species_ID]:[SPECIES_NAME]],2,FALSE)</f>
        <v>Callinectes sapidus</v>
      </c>
      <c r="C1324" t="s">
        <v>2442</v>
      </c>
      <c r="D1324" t="s">
        <v>2436</v>
      </c>
      <c r="E1324" t="s">
        <v>2437</v>
      </c>
      <c r="F1324" t="s">
        <v>1600</v>
      </c>
    </row>
    <row r="1325" spans="1:6" x14ac:dyDescent="0.25">
      <c r="A1325">
        <v>698</v>
      </c>
      <c r="B1325" t="str">
        <f>VLOOKUP(Table_TNC_MarineInvasionsDb_18feb085[[#This Row],[Species_ID]],Table_TNC_MarineInvasionsDb_18feb08[[Species_ID]:[SPECIES_NAME]],2,FALSE)</f>
        <v>Callinectes sapidus</v>
      </c>
      <c r="C1325" t="s">
        <v>2444</v>
      </c>
      <c r="D1325" t="s">
        <v>2445</v>
      </c>
      <c r="E1325" t="s">
        <v>2437</v>
      </c>
      <c r="F1325" t="s">
        <v>1600</v>
      </c>
    </row>
    <row r="1326" spans="1:6" x14ac:dyDescent="0.25">
      <c r="A1326">
        <v>698</v>
      </c>
      <c r="B1326" t="str">
        <f>VLOOKUP(Table_TNC_MarineInvasionsDb_18feb085[[#This Row],[Species_ID]],Table_TNC_MarineInvasionsDb_18feb08[[Species_ID]:[SPECIES_NAME]],2,FALSE)</f>
        <v>Callinectes sapidus</v>
      </c>
      <c r="C1326" t="s">
        <v>2454</v>
      </c>
      <c r="D1326" t="s">
        <v>2449</v>
      </c>
      <c r="E1326" t="s">
        <v>2437</v>
      </c>
      <c r="F1326" t="s">
        <v>1600</v>
      </c>
    </row>
    <row r="1327" spans="1:6" x14ac:dyDescent="0.25">
      <c r="A1327">
        <v>699</v>
      </c>
      <c r="B1327" t="str">
        <f>VLOOKUP(Table_TNC_MarineInvasionsDb_18feb085[[#This Row],[Species_ID]],Table_TNC_MarineInvasionsDb_18feb08[[Species_ID]:[SPECIES_NAME]],2,FALSE)</f>
        <v>Pontogammarus robustoides</v>
      </c>
      <c r="C1327" t="s">
        <v>2441</v>
      </c>
      <c r="D1327" t="s">
        <v>2436</v>
      </c>
      <c r="E1327" t="s">
        <v>2437</v>
      </c>
      <c r="F1327" t="s">
        <v>1600</v>
      </c>
    </row>
    <row r="1328" spans="1:6" x14ac:dyDescent="0.25">
      <c r="A1328">
        <v>701</v>
      </c>
      <c r="B1328" t="str">
        <f>VLOOKUP(Table_TNC_MarineInvasionsDb_18feb085[[#This Row],[Species_ID]],Table_TNC_MarineInvasionsDb_18feb08[[Species_ID]:[SPECIES_NAME]],2,FALSE)</f>
        <v>Paranais frici</v>
      </c>
      <c r="C1328" t="s">
        <v>2450</v>
      </c>
      <c r="D1328" t="s">
        <v>2449</v>
      </c>
      <c r="E1328" t="s">
        <v>2437</v>
      </c>
      <c r="F1328" t="s">
        <v>1551</v>
      </c>
    </row>
    <row r="1329" spans="1:6" x14ac:dyDescent="0.25">
      <c r="A1329">
        <v>701</v>
      </c>
      <c r="B1329" t="str">
        <f>VLOOKUP(Table_TNC_MarineInvasionsDb_18feb085[[#This Row],[Species_ID]],Table_TNC_MarineInvasionsDb_18feb08[[Species_ID]:[SPECIES_NAME]],2,FALSE)</f>
        <v>Paranais frici</v>
      </c>
      <c r="C1329" t="s">
        <v>2441</v>
      </c>
      <c r="D1329" t="s">
        <v>2436</v>
      </c>
      <c r="E1329" t="s">
        <v>2437</v>
      </c>
      <c r="F1329" t="s">
        <v>1551</v>
      </c>
    </row>
    <row r="1330" spans="1:6" x14ac:dyDescent="0.25">
      <c r="A1330">
        <v>701</v>
      </c>
      <c r="B1330" t="str">
        <f>VLOOKUP(Table_TNC_MarineInvasionsDb_18feb085[[#This Row],[Species_ID]],Table_TNC_MarineInvasionsDb_18feb08[[Species_ID]:[SPECIES_NAME]],2,FALSE)</f>
        <v>Paranais frici</v>
      </c>
      <c r="C1330" t="s">
        <v>2483</v>
      </c>
      <c r="D1330" t="s">
        <v>2478</v>
      </c>
      <c r="E1330" t="s">
        <v>2468</v>
      </c>
      <c r="F1330" t="s">
        <v>1551</v>
      </c>
    </row>
    <row r="1331" spans="1:6" x14ac:dyDescent="0.25">
      <c r="A1331">
        <v>701</v>
      </c>
      <c r="B1331" t="str">
        <f>VLOOKUP(Table_TNC_MarineInvasionsDb_18feb085[[#This Row],[Species_ID]],Table_TNC_MarineInvasionsDb_18feb08[[Species_ID]:[SPECIES_NAME]],2,FALSE)</f>
        <v>Paranais frici</v>
      </c>
      <c r="C1331" t="s">
        <v>2482</v>
      </c>
      <c r="D1331" t="s">
        <v>2478</v>
      </c>
      <c r="E1331" t="s">
        <v>2468</v>
      </c>
      <c r="F1331" t="s">
        <v>1551</v>
      </c>
    </row>
    <row r="1332" spans="1:6" x14ac:dyDescent="0.25">
      <c r="A1332">
        <v>701</v>
      </c>
      <c r="B1332" t="str">
        <f>VLOOKUP(Table_TNC_MarineInvasionsDb_18feb085[[#This Row],[Species_ID]],Table_TNC_MarineInvasionsDb_18feb08[[Species_ID]:[SPECIES_NAME]],2,FALSE)</f>
        <v>Paranais frici</v>
      </c>
      <c r="C1332" t="s">
        <v>2460</v>
      </c>
      <c r="D1332" t="s">
        <v>2457</v>
      </c>
      <c r="E1332" t="s">
        <v>2437</v>
      </c>
      <c r="F1332" t="s">
        <v>1551</v>
      </c>
    </row>
    <row r="1333" spans="1:6" x14ac:dyDescent="0.25">
      <c r="A1333">
        <v>705</v>
      </c>
      <c r="B1333" t="str">
        <f>VLOOKUP(Table_TNC_MarineInvasionsDb_18feb085[[#This Row],[Species_ID]],Table_TNC_MarineInvasionsDb_18feb08[[Species_ID]:[SPECIES_NAME]],2,FALSE)</f>
        <v>Acanthogobius flavimanus</v>
      </c>
      <c r="C1333" t="s">
        <v>2673</v>
      </c>
      <c r="D1333" t="s">
        <v>2672</v>
      </c>
      <c r="E1333" t="s">
        <v>2661</v>
      </c>
      <c r="F1333" t="s">
        <v>1600</v>
      </c>
    </row>
    <row r="1334" spans="1:6" x14ac:dyDescent="0.25">
      <c r="A1334">
        <v>705</v>
      </c>
      <c r="B1334" t="str">
        <f>VLOOKUP(Table_TNC_MarineInvasionsDb_18feb085[[#This Row],[Species_ID]],Table_TNC_MarineInvasionsDb_18feb08[[Species_ID]:[SPECIES_NAME]],2,FALSE)</f>
        <v>Acanthogobius flavimanus</v>
      </c>
      <c r="C1334" t="s">
        <v>2671</v>
      </c>
      <c r="D1334" t="s">
        <v>2672</v>
      </c>
      <c r="E1334" t="s">
        <v>2661</v>
      </c>
      <c r="F1334" t="s">
        <v>1600</v>
      </c>
    </row>
    <row r="1335" spans="1:6" x14ac:dyDescent="0.25">
      <c r="A1335">
        <v>705</v>
      </c>
      <c r="B1335" t="str">
        <f>VLOOKUP(Table_TNC_MarineInvasionsDb_18feb085[[#This Row],[Species_ID]],Table_TNC_MarineInvasionsDb_18feb08[[Species_ID]:[SPECIES_NAME]],2,FALSE)</f>
        <v>Acanthogobius flavimanus</v>
      </c>
      <c r="C1335" t="s">
        <v>2483</v>
      </c>
      <c r="D1335" t="s">
        <v>2478</v>
      </c>
      <c r="E1335" t="s">
        <v>2468</v>
      </c>
      <c r="F1335" t="s">
        <v>1600</v>
      </c>
    </row>
    <row r="1336" spans="1:6" x14ac:dyDescent="0.25">
      <c r="A1336">
        <v>705</v>
      </c>
      <c r="B1336" t="str">
        <f>VLOOKUP(Table_TNC_MarineInvasionsDb_18feb085[[#This Row],[Species_ID]],Table_TNC_MarineInvasionsDb_18feb08[[Species_ID]:[SPECIES_NAME]],2,FALSE)</f>
        <v>Acanthogobius flavimanus</v>
      </c>
      <c r="C1336" t="s">
        <v>2675</v>
      </c>
      <c r="D1336" t="s">
        <v>2676</v>
      </c>
      <c r="E1336" t="s">
        <v>2661</v>
      </c>
      <c r="F1336" t="s">
        <v>1600</v>
      </c>
    </row>
    <row r="1337" spans="1:6" x14ac:dyDescent="0.25">
      <c r="A1337">
        <v>705</v>
      </c>
      <c r="B1337" t="str">
        <f>VLOOKUP(Table_TNC_MarineInvasionsDb_18feb085[[#This Row],[Species_ID]],Table_TNC_MarineInvasionsDb_18feb08[[Species_ID]:[SPECIES_NAME]],2,FALSE)</f>
        <v>Acanthogobius flavimanus</v>
      </c>
      <c r="C1337" t="s">
        <v>2487</v>
      </c>
      <c r="D1337" t="s">
        <v>2485</v>
      </c>
      <c r="E1337" t="s">
        <v>2468</v>
      </c>
      <c r="F1337" t="s">
        <v>1600</v>
      </c>
    </row>
    <row r="1338" spans="1:6" x14ac:dyDescent="0.25">
      <c r="A1338">
        <v>705</v>
      </c>
      <c r="B1338" t="str">
        <f>VLOOKUP(Table_TNC_MarineInvasionsDb_18feb085[[#This Row],[Species_ID]],Table_TNC_MarineInvasionsDb_18feb08[[Species_ID]:[SPECIES_NAME]],2,FALSE)</f>
        <v>Acanthogobius flavimanus</v>
      </c>
      <c r="C1338" t="s">
        <v>2674</v>
      </c>
      <c r="D1338" t="s">
        <v>2672</v>
      </c>
      <c r="E1338" t="s">
        <v>2661</v>
      </c>
      <c r="F1338" t="s">
        <v>1600</v>
      </c>
    </row>
    <row r="1339" spans="1:6" x14ac:dyDescent="0.25">
      <c r="A1339">
        <v>706</v>
      </c>
      <c r="B1339" t="str">
        <f>VLOOKUP(Table_TNC_MarineInvasionsDb_18feb085[[#This Row],[Species_ID]],Table_TNC_MarineInvasionsDb_18feb08[[Species_ID]:[SPECIES_NAME]],2,FALSE)</f>
        <v>Balanus improvisus</v>
      </c>
      <c r="C1339" t="s">
        <v>2441</v>
      </c>
      <c r="D1339" t="s">
        <v>2436</v>
      </c>
      <c r="E1339" t="s">
        <v>2437</v>
      </c>
      <c r="F1339" t="s">
        <v>1534</v>
      </c>
    </row>
    <row r="1340" spans="1:6" x14ac:dyDescent="0.25">
      <c r="A1340">
        <v>706</v>
      </c>
      <c r="B1340" t="str">
        <f>VLOOKUP(Table_TNC_MarineInvasionsDb_18feb085[[#This Row],[Species_ID]],Table_TNC_MarineInvasionsDb_18feb08[[Species_ID]:[SPECIES_NAME]],2,FALSE)</f>
        <v>Balanus improvisus</v>
      </c>
      <c r="C1340" t="s">
        <v>2465</v>
      </c>
      <c r="D1340" t="s">
        <v>2465</v>
      </c>
      <c r="E1340" t="s">
        <v>2437</v>
      </c>
      <c r="F1340" t="s">
        <v>1534</v>
      </c>
    </row>
    <row r="1341" spans="1:6" x14ac:dyDescent="0.25">
      <c r="A1341">
        <v>706</v>
      </c>
      <c r="B1341" t="str">
        <f>VLOOKUP(Table_TNC_MarineInvasionsDb_18feb085[[#This Row],[Species_ID]],Table_TNC_MarineInvasionsDb_18feb08[[Species_ID]:[SPECIES_NAME]],2,FALSE)</f>
        <v>Balanus improvisus</v>
      </c>
      <c r="C1341" t="s">
        <v>2624</v>
      </c>
      <c r="D1341" t="s">
        <v>2621</v>
      </c>
      <c r="E1341" t="s">
        <v>2621</v>
      </c>
      <c r="F1341" t="s">
        <v>1534</v>
      </c>
    </row>
    <row r="1342" spans="1:6" x14ac:dyDescent="0.25">
      <c r="A1342">
        <v>706</v>
      </c>
      <c r="B1342" t="str">
        <f>VLOOKUP(Table_TNC_MarineInvasionsDb_18feb085[[#This Row],[Species_ID]],Table_TNC_MarineInvasionsDb_18feb08[[Species_ID]:[SPECIES_NAME]],2,FALSE)</f>
        <v>Balanus improvisus</v>
      </c>
      <c r="C1342" t="s">
        <v>2486</v>
      </c>
      <c r="D1342" t="s">
        <v>2485</v>
      </c>
      <c r="E1342" t="s">
        <v>2468</v>
      </c>
      <c r="F1342" t="s">
        <v>1534</v>
      </c>
    </row>
    <row r="1343" spans="1:6" x14ac:dyDescent="0.25">
      <c r="A1343">
        <v>706</v>
      </c>
      <c r="B1343" t="str">
        <f>VLOOKUP(Table_TNC_MarineInvasionsDb_18feb085[[#This Row],[Species_ID]],Table_TNC_MarineInvasionsDb_18feb08[[Species_ID]:[SPECIES_NAME]],2,FALSE)</f>
        <v>Balanus improvisus</v>
      </c>
      <c r="C1343" t="s">
        <v>2623</v>
      </c>
      <c r="D1343" t="s">
        <v>2621</v>
      </c>
      <c r="E1343" t="s">
        <v>2621</v>
      </c>
      <c r="F1343" t="s">
        <v>1534</v>
      </c>
    </row>
    <row r="1344" spans="1:6" x14ac:dyDescent="0.25">
      <c r="A1344">
        <v>706</v>
      </c>
      <c r="B1344" t="str">
        <f>VLOOKUP(Table_TNC_MarineInvasionsDb_18feb085[[#This Row],[Species_ID]],Table_TNC_MarineInvasionsDb_18feb08[[Species_ID]:[SPECIES_NAME]],2,FALSE)</f>
        <v>Balanus improvisus</v>
      </c>
      <c r="C1344" t="s">
        <v>2625</v>
      </c>
      <c r="D1344" t="s">
        <v>2621</v>
      </c>
      <c r="E1344" t="s">
        <v>2621</v>
      </c>
      <c r="F1344" t="s">
        <v>1534</v>
      </c>
    </row>
    <row r="1345" spans="1:6" x14ac:dyDescent="0.25">
      <c r="A1345">
        <v>706</v>
      </c>
      <c r="B1345" t="str">
        <f>VLOOKUP(Table_TNC_MarineInvasionsDb_18feb085[[#This Row],[Species_ID]],Table_TNC_MarineInvasionsDb_18feb08[[Species_ID]:[SPECIES_NAME]],2,FALSE)</f>
        <v>Balanus improvisus</v>
      </c>
      <c r="C1345" t="s">
        <v>2519</v>
      </c>
      <c r="D1345" t="s">
        <v>2520</v>
      </c>
      <c r="E1345" t="s">
        <v>2521</v>
      </c>
      <c r="F1345" t="s">
        <v>1534</v>
      </c>
    </row>
    <row r="1346" spans="1:6" x14ac:dyDescent="0.25">
      <c r="A1346">
        <v>706</v>
      </c>
      <c r="B1346" t="str">
        <f>VLOOKUP(Table_TNC_MarineInvasionsDb_18feb085[[#This Row],[Species_ID]],Table_TNC_MarineInvasionsDb_18feb08[[Species_ID]:[SPECIES_NAME]],2,FALSE)</f>
        <v>Balanus improvisus</v>
      </c>
      <c r="C1346" t="s">
        <v>2483</v>
      </c>
      <c r="D1346" t="s">
        <v>2478</v>
      </c>
      <c r="E1346" t="s">
        <v>2468</v>
      </c>
      <c r="F1346" t="s">
        <v>1534</v>
      </c>
    </row>
    <row r="1347" spans="1:6" x14ac:dyDescent="0.25">
      <c r="A1347">
        <v>706</v>
      </c>
      <c r="B1347" t="str">
        <f>VLOOKUP(Table_TNC_MarineInvasionsDb_18feb085[[#This Row],[Species_ID]],Table_TNC_MarineInvasionsDb_18feb08[[Species_ID]:[SPECIES_NAME]],2,FALSE)</f>
        <v>Balanus improvisus</v>
      </c>
      <c r="C1347" t="s">
        <v>2482</v>
      </c>
      <c r="D1347" t="s">
        <v>2478</v>
      </c>
      <c r="E1347" t="s">
        <v>2468</v>
      </c>
      <c r="F1347" t="s">
        <v>1534</v>
      </c>
    </row>
    <row r="1348" spans="1:6" x14ac:dyDescent="0.25">
      <c r="A1348">
        <v>706</v>
      </c>
      <c r="B1348" t="str">
        <f>VLOOKUP(Table_TNC_MarineInvasionsDb_18feb085[[#This Row],[Species_ID]],Table_TNC_MarineInvasionsDb_18feb08[[Species_ID]:[SPECIES_NAME]],2,FALSE)</f>
        <v>Balanus improvisus</v>
      </c>
      <c r="C1348" t="s">
        <v>2627</v>
      </c>
      <c r="D1348" t="s">
        <v>2621</v>
      </c>
      <c r="E1348" t="s">
        <v>2621</v>
      </c>
      <c r="F1348" t="s">
        <v>1534</v>
      </c>
    </row>
    <row r="1349" spans="1:6" x14ac:dyDescent="0.25">
      <c r="A1349">
        <v>706</v>
      </c>
      <c r="B1349" t="str">
        <f>VLOOKUP(Table_TNC_MarineInvasionsDb_18feb085[[#This Row],[Species_ID]],Table_TNC_MarineInvasionsDb_18feb08[[Species_ID]:[SPECIES_NAME]],2,FALSE)</f>
        <v>Balanus improvisus</v>
      </c>
      <c r="C1349" t="s">
        <v>2481</v>
      </c>
      <c r="D1349" t="s">
        <v>2478</v>
      </c>
      <c r="E1349" t="s">
        <v>2468</v>
      </c>
      <c r="F1349" t="s">
        <v>1534</v>
      </c>
    </row>
    <row r="1350" spans="1:6" x14ac:dyDescent="0.25">
      <c r="A1350">
        <v>706</v>
      </c>
      <c r="B1350" t="str">
        <f>VLOOKUP(Table_TNC_MarineInvasionsDb_18feb085[[#This Row],[Species_ID]],Table_TNC_MarineInvasionsDb_18feb08[[Species_ID]:[SPECIES_NAME]],2,FALSE)</f>
        <v>Balanus improvisus</v>
      </c>
      <c r="C1350" t="s">
        <v>2487</v>
      </c>
      <c r="D1350" t="s">
        <v>2485</v>
      </c>
      <c r="E1350" t="s">
        <v>2468</v>
      </c>
      <c r="F1350" t="s">
        <v>1534</v>
      </c>
    </row>
    <row r="1351" spans="1:6" x14ac:dyDescent="0.25">
      <c r="A1351">
        <v>706</v>
      </c>
      <c r="B1351" t="str">
        <f>VLOOKUP(Table_TNC_MarineInvasionsDb_18feb085[[#This Row],[Species_ID]],Table_TNC_MarineInvasionsDb_18feb08[[Species_ID]:[SPECIES_NAME]],2,FALSE)</f>
        <v>Balanus improvisus</v>
      </c>
      <c r="C1351" t="s">
        <v>2522</v>
      </c>
      <c r="D1351" t="s">
        <v>2520</v>
      </c>
      <c r="E1351" t="s">
        <v>2521</v>
      </c>
      <c r="F1351" t="s">
        <v>1534</v>
      </c>
    </row>
    <row r="1352" spans="1:6" x14ac:dyDescent="0.25">
      <c r="A1352">
        <v>707</v>
      </c>
      <c r="B1352" t="str">
        <f>VLOOKUP(Table_TNC_MarineInvasionsDb_18feb085[[#This Row],[Species_ID]],Table_TNC_MarineInvasionsDb_18feb08[[Species_ID]:[SPECIES_NAME]],2,FALSE)</f>
        <v>Banus reticulatus</v>
      </c>
      <c r="C1352" t="s">
        <v>2498</v>
      </c>
      <c r="D1352" t="s">
        <v>2489</v>
      </c>
      <c r="E1352" t="s">
        <v>2490</v>
      </c>
      <c r="F1352" t="s">
        <v>1551</v>
      </c>
    </row>
    <row r="1353" spans="1:6" x14ac:dyDescent="0.25">
      <c r="A1353">
        <v>707</v>
      </c>
      <c r="B1353" t="str">
        <f>VLOOKUP(Table_TNC_MarineInvasionsDb_18feb085[[#This Row],[Species_ID]],Table_TNC_MarineInvasionsDb_18feb08[[Species_ID]:[SPECIES_NAME]],2,FALSE)</f>
        <v>Banus reticulatus</v>
      </c>
      <c r="C1353" t="s">
        <v>2603</v>
      </c>
      <c r="D1353" t="s">
        <v>2604</v>
      </c>
      <c r="E1353" t="s">
        <v>2605</v>
      </c>
      <c r="F1353" t="s">
        <v>1551</v>
      </c>
    </row>
    <row r="1354" spans="1:6" x14ac:dyDescent="0.25">
      <c r="A1354">
        <v>707</v>
      </c>
      <c r="B1354" t="str">
        <f>VLOOKUP(Table_TNC_MarineInvasionsDb_18feb085[[#This Row],[Species_ID]],Table_TNC_MarineInvasionsDb_18feb08[[Species_ID]:[SPECIES_NAME]],2,FALSE)</f>
        <v>Banus reticulatus</v>
      </c>
      <c r="C1354" t="s">
        <v>2451</v>
      </c>
      <c r="D1354" t="s">
        <v>2449</v>
      </c>
      <c r="E1354" t="s">
        <v>2437</v>
      </c>
      <c r="F1354" t="s">
        <v>1551</v>
      </c>
    </row>
    <row r="1355" spans="1:6" x14ac:dyDescent="0.25">
      <c r="A1355">
        <v>708</v>
      </c>
      <c r="B1355" t="str">
        <f>VLOOKUP(Table_TNC_MarineInvasionsDb_18feb085[[#This Row],[Species_ID]],Table_TNC_MarineInvasionsDb_18feb08[[Species_ID]:[SPECIES_NAME]],2,FALSE)</f>
        <v>Clavopsella navis</v>
      </c>
      <c r="C1355" t="s">
        <v>2447</v>
      </c>
      <c r="D1355" t="s">
        <v>2445</v>
      </c>
      <c r="E1355" t="s">
        <v>2437</v>
      </c>
      <c r="F1355" t="s">
        <v>1551</v>
      </c>
    </row>
    <row r="1356" spans="1:6" x14ac:dyDescent="0.25">
      <c r="A1356">
        <v>708</v>
      </c>
      <c r="B1356" t="str">
        <f>VLOOKUP(Table_TNC_MarineInvasionsDb_18feb085[[#This Row],[Species_ID]],Table_TNC_MarineInvasionsDb_18feb08[[Species_ID]:[SPECIES_NAME]],2,FALSE)</f>
        <v>Clavopsella navis</v>
      </c>
      <c r="C1356" t="s">
        <v>2441</v>
      </c>
      <c r="D1356" t="s">
        <v>2436</v>
      </c>
      <c r="E1356" t="s">
        <v>2437</v>
      </c>
      <c r="F1356" t="s">
        <v>1551</v>
      </c>
    </row>
    <row r="1357" spans="1:6" x14ac:dyDescent="0.25">
      <c r="A1357">
        <v>708</v>
      </c>
      <c r="B1357" t="str">
        <f>VLOOKUP(Table_TNC_MarineInvasionsDb_18feb085[[#This Row],[Species_ID]],Table_TNC_MarineInvasionsDb_18feb08[[Species_ID]:[SPECIES_NAME]],2,FALSE)</f>
        <v>Clavopsella navis</v>
      </c>
      <c r="C1357" t="s">
        <v>2442</v>
      </c>
      <c r="D1357" t="s">
        <v>2436</v>
      </c>
      <c r="E1357" t="s">
        <v>2437</v>
      </c>
      <c r="F1357" t="s">
        <v>1551</v>
      </c>
    </row>
    <row r="1358" spans="1:6" x14ac:dyDescent="0.25">
      <c r="A1358">
        <v>709</v>
      </c>
      <c r="B1358" t="str">
        <f>VLOOKUP(Table_TNC_MarineInvasionsDb_18feb085[[#This Row],[Species_ID]],Table_TNC_MarineInvasionsDb_18feb08[[Species_ID]:[SPECIES_NAME]],2,FALSE)</f>
        <v>Corbula amurensis</v>
      </c>
      <c r="C1358" t="s">
        <v>2483</v>
      </c>
      <c r="D1358" t="s">
        <v>2478</v>
      </c>
      <c r="E1358" t="s">
        <v>2468</v>
      </c>
      <c r="F1358" t="s">
        <v>1534</v>
      </c>
    </row>
    <row r="1359" spans="1:6" x14ac:dyDescent="0.25">
      <c r="A1359">
        <v>710</v>
      </c>
      <c r="B1359" t="str">
        <f>VLOOKUP(Table_TNC_MarineInvasionsDb_18feb085[[#This Row],[Species_ID]],Table_TNC_MarineInvasionsDb_18feb08[[Species_ID]:[SPECIES_NAME]],2,FALSE)</f>
        <v>Crepidula fornicata</v>
      </c>
      <c r="C1359" t="s">
        <v>2450</v>
      </c>
      <c r="D1359" t="s">
        <v>2449</v>
      </c>
      <c r="E1359" t="s">
        <v>2437</v>
      </c>
      <c r="F1359" t="s">
        <v>1534</v>
      </c>
    </row>
    <row r="1360" spans="1:6" x14ac:dyDescent="0.25">
      <c r="A1360">
        <v>710</v>
      </c>
      <c r="B1360" t="str">
        <f>VLOOKUP(Table_TNC_MarineInvasionsDb_18feb085[[#This Row],[Species_ID]],Table_TNC_MarineInvasionsDb_18feb08[[Species_ID]:[SPECIES_NAME]],2,FALSE)</f>
        <v>Crepidula fornicata</v>
      </c>
      <c r="C1360" t="s">
        <v>2441</v>
      </c>
      <c r="D1360" t="s">
        <v>2436</v>
      </c>
      <c r="E1360" t="s">
        <v>2437</v>
      </c>
      <c r="F1360" t="s">
        <v>1534</v>
      </c>
    </row>
    <row r="1361" spans="1:6" x14ac:dyDescent="0.25">
      <c r="A1361">
        <v>710</v>
      </c>
      <c r="B1361" t="str">
        <f>VLOOKUP(Table_TNC_MarineInvasionsDb_18feb085[[#This Row],[Species_ID]],Table_TNC_MarineInvasionsDb_18feb08[[Species_ID]:[SPECIES_NAME]],2,FALSE)</f>
        <v>Crepidula fornicata</v>
      </c>
      <c r="C1361" t="s">
        <v>2443</v>
      </c>
      <c r="D1361" t="s">
        <v>2436</v>
      </c>
      <c r="E1361" t="s">
        <v>2437</v>
      </c>
      <c r="F1361" t="s">
        <v>1534</v>
      </c>
    </row>
    <row r="1362" spans="1:6" x14ac:dyDescent="0.25">
      <c r="A1362">
        <v>710</v>
      </c>
      <c r="B1362" t="str">
        <f>VLOOKUP(Table_TNC_MarineInvasionsDb_18feb085[[#This Row],[Species_ID]],Table_TNC_MarineInvasionsDb_18feb08[[Species_ID]:[SPECIES_NAME]],2,FALSE)</f>
        <v>Crepidula fornicata</v>
      </c>
      <c r="C1362" t="s">
        <v>2438</v>
      </c>
      <c r="D1362" t="s">
        <v>2436</v>
      </c>
      <c r="E1362" t="s">
        <v>2437</v>
      </c>
      <c r="F1362" t="s">
        <v>1534</v>
      </c>
    </row>
    <row r="1363" spans="1:6" x14ac:dyDescent="0.25">
      <c r="A1363">
        <v>710</v>
      </c>
      <c r="B1363" t="str">
        <f>VLOOKUP(Table_TNC_MarineInvasionsDb_18feb085[[#This Row],[Species_ID]],Table_TNC_MarineInvasionsDb_18feb08[[Species_ID]:[SPECIES_NAME]],2,FALSE)</f>
        <v>Crepidula fornicata</v>
      </c>
      <c r="C1363" t="s">
        <v>2453</v>
      </c>
      <c r="D1363" t="s">
        <v>2449</v>
      </c>
      <c r="E1363" t="s">
        <v>2437</v>
      </c>
      <c r="F1363" t="s">
        <v>1534</v>
      </c>
    </row>
    <row r="1364" spans="1:6" x14ac:dyDescent="0.25">
      <c r="A1364">
        <v>710</v>
      </c>
      <c r="B1364" t="str">
        <f>VLOOKUP(Table_TNC_MarineInvasionsDb_18feb085[[#This Row],[Species_ID]],Table_TNC_MarineInvasionsDb_18feb08[[Species_ID]:[SPECIES_NAME]],2,FALSE)</f>
        <v>Crepidula fornicata</v>
      </c>
      <c r="C1364" t="s">
        <v>2442</v>
      </c>
      <c r="D1364" t="s">
        <v>2436</v>
      </c>
      <c r="E1364" t="s">
        <v>2437</v>
      </c>
      <c r="F1364" t="s">
        <v>1534</v>
      </c>
    </row>
    <row r="1365" spans="1:6" x14ac:dyDescent="0.25">
      <c r="A1365">
        <v>710</v>
      </c>
      <c r="B1365" t="str">
        <f>VLOOKUP(Table_TNC_MarineInvasionsDb_18feb085[[#This Row],[Species_ID]],Table_TNC_MarineInvasionsDb_18feb08[[Species_ID]:[SPECIES_NAME]],2,FALSE)</f>
        <v>Crepidula fornicata</v>
      </c>
      <c r="C1365" t="s">
        <v>2483</v>
      </c>
      <c r="D1365" t="s">
        <v>2478</v>
      </c>
      <c r="E1365" t="s">
        <v>2468</v>
      </c>
      <c r="F1365" t="s">
        <v>1534</v>
      </c>
    </row>
    <row r="1366" spans="1:6" x14ac:dyDescent="0.25">
      <c r="A1366">
        <v>710</v>
      </c>
      <c r="B1366" t="str">
        <f>VLOOKUP(Table_TNC_MarineInvasionsDb_18feb085[[#This Row],[Species_ID]],Table_TNC_MarineInvasionsDb_18feb08[[Species_ID]:[SPECIES_NAME]],2,FALSE)</f>
        <v>Crepidula fornicata</v>
      </c>
      <c r="C1366" t="s">
        <v>2482</v>
      </c>
      <c r="D1366" t="s">
        <v>2478</v>
      </c>
      <c r="E1366" t="s">
        <v>2468</v>
      </c>
      <c r="F1366" t="s">
        <v>1534</v>
      </c>
    </row>
    <row r="1367" spans="1:6" x14ac:dyDescent="0.25">
      <c r="A1367">
        <v>710</v>
      </c>
      <c r="B1367" t="str">
        <f>VLOOKUP(Table_TNC_MarineInvasionsDb_18feb085[[#This Row],[Species_ID]],Table_TNC_MarineInvasionsDb_18feb08[[Species_ID]:[SPECIES_NAME]],2,FALSE)</f>
        <v>Crepidula fornicata</v>
      </c>
      <c r="C1367" t="s">
        <v>2481</v>
      </c>
      <c r="D1367" t="s">
        <v>2478</v>
      </c>
      <c r="E1367" t="s">
        <v>2468</v>
      </c>
      <c r="F1367" t="s">
        <v>1534</v>
      </c>
    </row>
    <row r="1368" spans="1:6" x14ac:dyDescent="0.25">
      <c r="A1368">
        <v>710</v>
      </c>
      <c r="B1368" t="str">
        <f>VLOOKUP(Table_TNC_MarineInvasionsDb_18feb085[[#This Row],[Species_ID]],Table_TNC_MarineInvasionsDb_18feb08[[Species_ID]:[SPECIES_NAME]],2,FALSE)</f>
        <v>Crepidula fornicata</v>
      </c>
      <c r="C1368" t="s">
        <v>2444</v>
      </c>
      <c r="D1368" t="s">
        <v>2445</v>
      </c>
      <c r="E1368" t="s">
        <v>2437</v>
      </c>
      <c r="F1368" t="s">
        <v>1534</v>
      </c>
    </row>
    <row r="1369" spans="1:6" x14ac:dyDescent="0.25">
      <c r="A1369">
        <v>710</v>
      </c>
      <c r="B1369" t="str">
        <f>VLOOKUP(Table_TNC_MarineInvasionsDb_18feb085[[#This Row],[Species_ID]],Table_TNC_MarineInvasionsDb_18feb08[[Species_ID]:[SPECIES_NAME]],2,FALSE)</f>
        <v>Crepidula fornicata</v>
      </c>
      <c r="C1369" t="s">
        <v>2439</v>
      </c>
      <c r="D1369" t="s">
        <v>2436</v>
      </c>
      <c r="E1369" t="s">
        <v>2437</v>
      </c>
      <c r="F1369" t="s">
        <v>1534</v>
      </c>
    </row>
    <row r="1370" spans="1:6" x14ac:dyDescent="0.25">
      <c r="A1370">
        <v>710</v>
      </c>
      <c r="B1370" t="str">
        <f>VLOOKUP(Table_TNC_MarineInvasionsDb_18feb085[[#This Row],[Species_ID]],Table_TNC_MarineInvasionsDb_18feb08[[Species_ID]:[SPECIES_NAME]],2,FALSE)</f>
        <v>Crepidula fornicata</v>
      </c>
      <c r="C1370" t="s">
        <v>2454</v>
      </c>
      <c r="D1370" t="s">
        <v>2449</v>
      </c>
      <c r="E1370" t="s">
        <v>2437</v>
      </c>
      <c r="F1370" t="s">
        <v>1534</v>
      </c>
    </row>
    <row r="1371" spans="1:6" x14ac:dyDescent="0.25">
      <c r="A1371">
        <v>711</v>
      </c>
      <c r="B1371" t="str">
        <f>VLOOKUP(Table_TNC_MarineInvasionsDb_18feb085[[#This Row],[Species_ID]],Table_TNC_MarineInvasionsDb_18feb08[[Species_ID]:[SPECIES_NAME]],2,FALSE)</f>
        <v>Goniadella gracilis</v>
      </c>
      <c r="C1371" t="s">
        <v>2443</v>
      </c>
      <c r="D1371" t="s">
        <v>2436</v>
      </c>
      <c r="E1371" t="s">
        <v>2437</v>
      </c>
      <c r="F1371" t="s">
        <v>1545</v>
      </c>
    </row>
    <row r="1372" spans="1:6" x14ac:dyDescent="0.25">
      <c r="A1372">
        <v>712</v>
      </c>
      <c r="B1372" t="str">
        <f>VLOOKUP(Table_TNC_MarineInvasionsDb_18feb085[[#This Row],[Species_ID]],Table_TNC_MarineInvasionsDb_18feb08[[Species_ID]:[SPECIES_NAME]],2,FALSE)</f>
        <v>Mytilopsis leucophaeata</v>
      </c>
      <c r="C1372" t="s">
        <v>2441</v>
      </c>
      <c r="D1372" t="s">
        <v>2436</v>
      </c>
      <c r="E1372" t="s">
        <v>2437</v>
      </c>
      <c r="F1372" t="s">
        <v>1600</v>
      </c>
    </row>
    <row r="1373" spans="1:6" x14ac:dyDescent="0.25">
      <c r="A1373">
        <v>712</v>
      </c>
      <c r="B1373" t="str">
        <f>VLOOKUP(Table_TNC_MarineInvasionsDb_18feb085[[#This Row],[Species_ID]],Table_TNC_MarineInvasionsDb_18feb08[[Species_ID]:[SPECIES_NAME]],2,FALSE)</f>
        <v>Mytilopsis leucophaeata</v>
      </c>
      <c r="C1373" t="s">
        <v>2465</v>
      </c>
      <c r="D1373" t="s">
        <v>2465</v>
      </c>
      <c r="E1373" t="s">
        <v>2437</v>
      </c>
      <c r="F1373" t="s">
        <v>1600</v>
      </c>
    </row>
    <row r="1374" spans="1:6" x14ac:dyDescent="0.25">
      <c r="A1374">
        <v>712</v>
      </c>
      <c r="B1374" t="str">
        <f>VLOOKUP(Table_TNC_MarineInvasionsDb_18feb085[[#This Row],[Species_ID]],Table_TNC_MarineInvasionsDb_18feb08[[Species_ID]:[SPECIES_NAME]],2,FALSE)</f>
        <v>Mytilopsis leucophaeata</v>
      </c>
      <c r="C1374" t="s">
        <v>2460</v>
      </c>
      <c r="D1374" t="s">
        <v>2457</v>
      </c>
      <c r="E1374" t="s">
        <v>2437</v>
      </c>
      <c r="F1374" t="s">
        <v>1600</v>
      </c>
    </row>
    <row r="1375" spans="1:6" x14ac:dyDescent="0.25">
      <c r="A1375">
        <v>713</v>
      </c>
      <c r="B1375" t="str">
        <f>VLOOKUP(Table_TNC_MarineInvasionsDb_18feb085[[#This Row],[Species_ID]],Table_TNC_MarineInvasionsDb_18feb08[[Species_ID]:[SPECIES_NAME]],2,FALSE)</f>
        <v>Mytilus galloprovincialis</v>
      </c>
      <c r="C1375" t="s">
        <v>2656</v>
      </c>
      <c r="D1375" t="s">
        <v>2656</v>
      </c>
      <c r="E1375" t="s">
        <v>2654</v>
      </c>
      <c r="F1375" t="s">
        <v>1534</v>
      </c>
    </row>
    <row r="1376" spans="1:6" x14ac:dyDescent="0.25">
      <c r="A1376">
        <v>713</v>
      </c>
      <c r="B1376" t="str">
        <f>VLOOKUP(Table_TNC_MarineInvasionsDb_18feb085[[#This Row],[Species_ID]],Table_TNC_MarineInvasionsDb_18feb08[[Species_ID]:[SPECIES_NAME]],2,FALSE)</f>
        <v>Mytilus galloprovincialis</v>
      </c>
      <c r="C1376" t="s">
        <v>2603</v>
      </c>
      <c r="D1376" t="s">
        <v>2604</v>
      </c>
      <c r="E1376" t="s">
        <v>2605</v>
      </c>
      <c r="F1376" t="s">
        <v>1534</v>
      </c>
    </row>
    <row r="1377" spans="1:6" x14ac:dyDescent="0.25">
      <c r="A1377">
        <v>713</v>
      </c>
      <c r="B1377" t="str">
        <f>VLOOKUP(Table_TNC_MarineInvasionsDb_18feb085[[#This Row],[Species_ID]],Table_TNC_MarineInvasionsDb_18feb08[[Species_ID]:[SPECIES_NAME]],2,FALSE)</f>
        <v>Mytilus galloprovincialis</v>
      </c>
      <c r="C1377" t="s">
        <v>2655</v>
      </c>
      <c r="D1377" t="s">
        <v>2653</v>
      </c>
      <c r="E1377" t="s">
        <v>2654</v>
      </c>
      <c r="F1377" t="s">
        <v>1534</v>
      </c>
    </row>
    <row r="1378" spans="1:6" x14ac:dyDescent="0.25">
      <c r="A1378">
        <v>713</v>
      </c>
      <c r="B1378" t="str">
        <f>VLOOKUP(Table_TNC_MarineInvasionsDb_18feb085[[#This Row],[Species_ID]],Table_TNC_MarineInvasionsDb_18feb08[[Species_ID]:[SPECIES_NAME]],2,FALSE)</f>
        <v>Mytilus galloprovincialis</v>
      </c>
      <c r="C1378" t="s">
        <v>2483</v>
      </c>
      <c r="D1378" t="s">
        <v>2478</v>
      </c>
      <c r="E1378" t="s">
        <v>2468</v>
      </c>
      <c r="F1378" t="s">
        <v>1534</v>
      </c>
    </row>
    <row r="1379" spans="1:6" x14ac:dyDescent="0.25">
      <c r="A1379">
        <v>713</v>
      </c>
      <c r="B1379" t="str">
        <f>VLOOKUP(Table_TNC_MarineInvasionsDb_18feb085[[#This Row],[Species_ID]],Table_TNC_MarineInvasionsDb_18feb08[[Species_ID]:[SPECIES_NAME]],2,FALSE)</f>
        <v>Mytilus galloprovincialis</v>
      </c>
      <c r="C1379" t="s">
        <v>2482</v>
      </c>
      <c r="D1379" t="s">
        <v>2478</v>
      </c>
      <c r="E1379" t="s">
        <v>2468</v>
      </c>
      <c r="F1379" t="s">
        <v>1534</v>
      </c>
    </row>
    <row r="1380" spans="1:6" x14ac:dyDescent="0.25">
      <c r="A1380">
        <v>713</v>
      </c>
      <c r="B1380" t="str">
        <f>VLOOKUP(Table_TNC_MarineInvasionsDb_18feb085[[#This Row],[Species_ID]],Table_TNC_MarineInvasionsDb_18feb08[[Species_ID]:[SPECIES_NAME]],2,FALSE)</f>
        <v>Mytilus galloprovincialis</v>
      </c>
      <c r="C1380" t="s">
        <v>2481</v>
      </c>
      <c r="D1380" t="s">
        <v>2478</v>
      </c>
      <c r="E1380" t="s">
        <v>2468</v>
      </c>
      <c r="F1380" t="s">
        <v>1534</v>
      </c>
    </row>
    <row r="1381" spans="1:6" x14ac:dyDescent="0.25">
      <c r="A1381">
        <v>714</v>
      </c>
      <c r="B1381" t="str">
        <f>VLOOKUP(Table_TNC_MarineInvasionsDb_18feb085[[#This Row],[Species_ID]],Table_TNC_MarineInvasionsDb_18feb08[[Species_ID]:[SPECIES_NAME]],2,FALSE)</f>
        <v>Pseudopolydora kempi</v>
      </c>
      <c r="C1381" t="s">
        <v>2673</v>
      </c>
      <c r="D1381" t="s">
        <v>2672</v>
      </c>
      <c r="E1381" t="s">
        <v>2661</v>
      </c>
      <c r="F1381" t="s">
        <v>1551</v>
      </c>
    </row>
    <row r="1382" spans="1:6" x14ac:dyDescent="0.25">
      <c r="A1382">
        <v>714</v>
      </c>
      <c r="B1382" t="str">
        <f>VLOOKUP(Table_TNC_MarineInvasionsDb_18feb085[[#This Row],[Species_ID]],Table_TNC_MarineInvasionsDb_18feb08[[Species_ID]:[SPECIES_NAME]],2,FALSE)</f>
        <v>Pseudopolydora kempi</v>
      </c>
      <c r="C1382" t="s">
        <v>2671</v>
      </c>
      <c r="D1382" t="s">
        <v>2672</v>
      </c>
      <c r="E1382" t="s">
        <v>2661</v>
      </c>
      <c r="F1382" t="s">
        <v>1551</v>
      </c>
    </row>
    <row r="1383" spans="1:6" x14ac:dyDescent="0.25">
      <c r="A1383">
        <v>714</v>
      </c>
      <c r="B1383" t="str">
        <f>VLOOKUP(Table_TNC_MarineInvasionsDb_18feb085[[#This Row],[Species_ID]],Table_TNC_MarineInvasionsDb_18feb08[[Species_ID]:[SPECIES_NAME]],2,FALSE)</f>
        <v>Pseudopolydora kempi</v>
      </c>
      <c r="C1383" t="s">
        <v>2483</v>
      </c>
      <c r="D1383" t="s">
        <v>2478</v>
      </c>
      <c r="E1383" t="s">
        <v>2468</v>
      </c>
      <c r="F1383" t="s">
        <v>1551</v>
      </c>
    </row>
    <row r="1384" spans="1:6" x14ac:dyDescent="0.25">
      <c r="A1384">
        <v>714</v>
      </c>
      <c r="B1384" t="str">
        <f>VLOOKUP(Table_TNC_MarineInvasionsDb_18feb085[[#This Row],[Species_ID]],Table_TNC_MarineInvasionsDb_18feb08[[Species_ID]:[SPECIES_NAME]],2,FALSE)</f>
        <v>Pseudopolydora kempi</v>
      </c>
      <c r="C1384" t="s">
        <v>2482</v>
      </c>
      <c r="D1384" t="s">
        <v>2478</v>
      </c>
      <c r="E1384" t="s">
        <v>2468</v>
      </c>
      <c r="F1384" t="s">
        <v>1551</v>
      </c>
    </row>
    <row r="1385" spans="1:6" x14ac:dyDescent="0.25">
      <c r="A1385">
        <v>714</v>
      </c>
      <c r="B1385" t="str">
        <f>VLOOKUP(Table_TNC_MarineInvasionsDb_18feb085[[#This Row],[Species_ID]],Table_TNC_MarineInvasionsDb_18feb08[[Species_ID]:[SPECIES_NAME]],2,FALSE)</f>
        <v>Pseudopolydora kempi</v>
      </c>
      <c r="C1385" t="s">
        <v>2481</v>
      </c>
      <c r="D1385" t="s">
        <v>2478</v>
      </c>
      <c r="E1385" t="s">
        <v>2468</v>
      </c>
      <c r="F1385" t="s">
        <v>1551</v>
      </c>
    </row>
    <row r="1386" spans="1:6" x14ac:dyDescent="0.25">
      <c r="A1386">
        <v>714</v>
      </c>
      <c r="B1386" t="str">
        <f>VLOOKUP(Table_TNC_MarineInvasionsDb_18feb085[[#This Row],[Species_ID]],Table_TNC_MarineInvasionsDb_18feb08[[Species_ID]:[SPECIES_NAME]],2,FALSE)</f>
        <v>Pseudopolydora kempi</v>
      </c>
      <c r="C1386" t="s">
        <v>2674</v>
      </c>
      <c r="D1386" t="s">
        <v>2672</v>
      </c>
      <c r="E1386" t="s">
        <v>2661</v>
      </c>
      <c r="F1386" t="s">
        <v>1551</v>
      </c>
    </row>
    <row r="1387" spans="1:6" x14ac:dyDescent="0.25">
      <c r="A1387">
        <v>715</v>
      </c>
      <c r="B1387" t="str">
        <f>VLOOKUP(Table_TNC_MarineInvasionsDb_18feb085[[#This Row],[Species_ID]],Table_TNC_MarineInvasionsDb_18feb08[[Species_ID]:[SPECIES_NAME]],2,FALSE)</f>
        <v>Sargassum muticum</v>
      </c>
      <c r="C1387" t="s">
        <v>2448</v>
      </c>
      <c r="D1387" t="s">
        <v>2449</v>
      </c>
      <c r="E1387" t="s">
        <v>2437</v>
      </c>
      <c r="F1387" t="s">
        <v>1534</v>
      </c>
    </row>
    <row r="1388" spans="1:6" x14ac:dyDescent="0.25">
      <c r="A1388">
        <v>715</v>
      </c>
      <c r="B1388" t="str">
        <f>VLOOKUP(Table_TNC_MarineInvasionsDb_18feb085[[#This Row],[Species_ID]],Table_TNC_MarineInvasionsDb_18feb08[[Species_ID]:[SPECIES_NAME]],2,FALSE)</f>
        <v>Sargassum muticum</v>
      </c>
      <c r="C1388" t="s">
        <v>2441</v>
      </c>
      <c r="D1388" t="s">
        <v>2436</v>
      </c>
      <c r="E1388" t="s">
        <v>2437</v>
      </c>
      <c r="F1388" t="s">
        <v>1534</v>
      </c>
    </row>
    <row r="1389" spans="1:6" x14ac:dyDescent="0.25">
      <c r="A1389">
        <v>715</v>
      </c>
      <c r="B1389" t="str">
        <f>VLOOKUP(Table_TNC_MarineInvasionsDb_18feb085[[#This Row],[Species_ID]],Table_TNC_MarineInvasionsDb_18feb08[[Species_ID]:[SPECIES_NAME]],2,FALSE)</f>
        <v>Sargassum muticum</v>
      </c>
      <c r="C1389" t="s">
        <v>2443</v>
      </c>
      <c r="D1389" t="s">
        <v>2436</v>
      </c>
      <c r="E1389" t="s">
        <v>2437</v>
      </c>
      <c r="F1389" t="s">
        <v>1534</v>
      </c>
    </row>
    <row r="1390" spans="1:6" x14ac:dyDescent="0.25">
      <c r="A1390">
        <v>715</v>
      </c>
      <c r="B1390" t="str">
        <f>VLOOKUP(Table_TNC_MarineInvasionsDb_18feb085[[#This Row],[Species_ID]],Table_TNC_MarineInvasionsDb_18feb08[[Species_ID]:[SPECIES_NAME]],2,FALSE)</f>
        <v>Sargassum muticum</v>
      </c>
      <c r="C1390" t="s">
        <v>2480</v>
      </c>
      <c r="D1390" t="s">
        <v>2478</v>
      </c>
      <c r="E1390" t="s">
        <v>2468</v>
      </c>
      <c r="F1390" t="s">
        <v>1534</v>
      </c>
    </row>
    <row r="1391" spans="1:6" x14ac:dyDescent="0.25">
      <c r="A1391">
        <v>715</v>
      </c>
      <c r="B1391" t="str">
        <f>VLOOKUP(Table_TNC_MarineInvasionsDb_18feb085[[#This Row],[Species_ID]],Table_TNC_MarineInvasionsDb_18feb08[[Species_ID]:[SPECIES_NAME]],2,FALSE)</f>
        <v>Sargassum muticum</v>
      </c>
      <c r="C1391" t="s">
        <v>2442</v>
      </c>
      <c r="D1391" t="s">
        <v>2436</v>
      </c>
      <c r="E1391" t="s">
        <v>2437</v>
      </c>
      <c r="F1391" t="s">
        <v>1534</v>
      </c>
    </row>
    <row r="1392" spans="1:6" x14ac:dyDescent="0.25">
      <c r="A1392">
        <v>715</v>
      </c>
      <c r="B1392" t="str">
        <f>VLOOKUP(Table_TNC_MarineInvasionsDb_18feb085[[#This Row],[Species_ID]],Table_TNC_MarineInvasionsDb_18feb08[[Species_ID]:[SPECIES_NAME]],2,FALSE)</f>
        <v>Sargassum muticum</v>
      </c>
      <c r="C1392" t="s">
        <v>2483</v>
      </c>
      <c r="D1392" t="s">
        <v>2478</v>
      </c>
      <c r="E1392" t="s">
        <v>2468</v>
      </c>
      <c r="F1392" t="s">
        <v>1534</v>
      </c>
    </row>
    <row r="1393" spans="1:6" x14ac:dyDescent="0.25">
      <c r="A1393">
        <v>715</v>
      </c>
      <c r="B1393" t="str">
        <f>VLOOKUP(Table_TNC_MarineInvasionsDb_18feb085[[#This Row],[Species_ID]],Table_TNC_MarineInvasionsDb_18feb08[[Species_ID]:[SPECIES_NAME]],2,FALSE)</f>
        <v>Sargassum muticum</v>
      </c>
      <c r="C1393" t="s">
        <v>2482</v>
      </c>
      <c r="D1393" t="s">
        <v>2478</v>
      </c>
      <c r="E1393" t="s">
        <v>2468</v>
      </c>
      <c r="F1393" t="s">
        <v>1534</v>
      </c>
    </row>
    <row r="1394" spans="1:6" x14ac:dyDescent="0.25">
      <c r="A1394">
        <v>715</v>
      </c>
      <c r="B1394" t="str">
        <f>VLOOKUP(Table_TNC_MarineInvasionsDb_18feb085[[#This Row],[Species_ID]],Table_TNC_MarineInvasionsDb_18feb08[[Species_ID]:[SPECIES_NAME]],2,FALSE)</f>
        <v>Sargassum muticum</v>
      </c>
      <c r="C1394" t="s">
        <v>2481</v>
      </c>
      <c r="D1394" t="s">
        <v>2478</v>
      </c>
      <c r="E1394" t="s">
        <v>2468</v>
      </c>
      <c r="F1394" t="s">
        <v>1534</v>
      </c>
    </row>
    <row r="1395" spans="1:6" x14ac:dyDescent="0.25">
      <c r="A1395">
        <v>715</v>
      </c>
      <c r="B1395" t="str">
        <f>VLOOKUP(Table_TNC_MarineInvasionsDb_18feb085[[#This Row],[Species_ID]],Table_TNC_MarineInvasionsDb_18feb08[[Species_ID]:[SPECIES_NAME]],2,FALSE)</f>
        <v>Sargassum muticum</v>
      </c>
      <c r="C1395" t="s">
        <v>2444</v>
      </c>
      <c r="D1395" t="s">
        <v>2445</v>
      </c>
      <c r="E1395" t="s">
        <v>2437</v>
      </c>
      <c r="F1395" t="s">
        <v>1534</v>
      </c>
    </row>
    <row r="1396" spans="1:6" x14ac:dyDescent="0.25">
      <c r="A1396">
        <v>715</v>
      </c>
      <c r="B1396" t="str">
        <f>VLOOKUP(Table_TNC_MarineInvasionsDb_18feb085[[#This Row],[Species_ID]],Table_TNC_MarineInvasionsDb_18feb08[[Species_ID]:[SPECIES_NAME]],2,FALSE)</f>
        <v>Sargassum muticum</v>
      </c>
      <c r="C1396" t="s">
        <v>2487</v>
      </c>
      <c r="D1396" t="s">
        <v>2485</v>
      </c>
      <c r="E1396" t="s">
        <v>2468</v>
      </c>
      <c r="F1396" t="s">
        <v>1534</v>
      </c>
    </row>
    <row r="1397" spans="1:6" x14ac:dyDescent="0.25">
      <c r="A1397">
        <v>715</v>
      </c>
      <c r="B1397" t="str">
        <f>VLOOKUP(Table_TNC_MarineInvasionsDb_18feb085[[#This Row],[Species_ID]],Table_TNC_MarineInvasionsDb_18feb08[[Species_ID]:[SPECIES_NAME]],2,FALSE)</f>
        <v>Sargassum muticum</v>
      </c>
      <c r="C1397" t="s">
        <v>2454</v>
      </c>
      <c r="D1397" t="s">
        <v>2449</v>
      </c>
      <c r="E1397" t="s">
        <v>2437</v>
      </c>
      <c r="F1397" t="s">
        <v>1534</v>
      </c>
    </row>
    <row r="1398" spans="1:6" x14ac:dyDescent="0.25">
      <c r="A1398">
        <v>716</v>
      </c>
      <c r="B1398" t="str">
        <f>VLOOKUP(Table_TNC_MarineInvasionsDb_18feb085[[#This Row],[Species_ID]],Table_TNC_MarineInvasionsDb_18feb08[[Species_ID]:[SPECIES_NAME]],2,FALSE)</f>
        <v>Spartina alterniflora</v>
      </c>
      <c r="C1398" t="s">
        <v>2483</v>
      </c>
      <c r="D1398" t="s">
        <v>2478</v>
      </c>
      <c r="E1398" t="s">
        <v>2468</v>
      </c>
      <c r="F1398" t="s">
        <v>1534</v>
      </c>
    </row>
    <row r="1399" spans="1:6" x14ac:dyDescent="0.25">
      <c r="A1399">
        <v>716</v>
      </c>
      <c r="B1399" t="str">
        <f>VLOOKUP(Table_TNC_MarineInvasionsDb_18feb085[[#This Row],[Species_ID]],Table_TNC_MarineInvasionsDb_18feb08[[Species_ID]:[SPECIES_NAME]],2,FALSE)</f>
        <v>Spartina alterniflora</v>
      </c>
      <c r="C1399" t="s">
        <v>2482</v>
      </c>
      <c r="D1399" t="s">
        <v>2478</v>
      </c>
      <c r="E1399" t="s">
        <v>2468</v>
      </c>
      <c r="F1399" t="s">
        <v>1534</v>
      </c>
    </row>
    <row r="1400" spans="1:6" x14ac:dyDescent="0.25">
      <c r="A1400">
        <v>716</v>
      </c>
      <c r="B1400" t="str">
        <f>VLOOKUP(Table_TNC_MarineInvasionsDb_18feb085[[#This Row],[Species_ID]],Table_TNC_MarineInvasionsDb_18feb08[[Species_ID]:[SPECIES_NAME]],2,FALSE)</f>
        <v>Spartina alterniflora</v>
      </c>
      <c r="C1400" t="s">
        <v>2481</v>
      </c>
      <c r="D1400" t="s">
        <v>2478</v>
      </c>
      <c r="E1400" t="s">
        <v>2468</v>
      </c>
      <c r="F1400" t="s">
        <v>1534</v>
      </c>
    </row>
    <row r="1401" spans="1:6" x14ac:dyDescent="0.25">
      <c r="A1401">
        <v>717</v>
      </c>
      <c r="B1401" t="str">
        <f>VLOOKUP(Table_TNC_MarineInvasionsDb_18feb085[[#This Row],[Species_ID]],Table_TNC_MarineInvasionsDb_18feb08[[Species_ID]:[SPECIES_NAME]],2,FALSE)</f>
        <v>Spartina anglica</v>
      </c>
      <c r="C1401" t="s">
        <v>2443</v>
      </c>
      <c r="D1401" t="s">
        <v>2436</v>
      </c>
      <c r="E1401" t="s">
        <v>2437</v>
      </c>
      <c r="F1401" t="s">
        <v>1534</v>
      </c>
    </row>
    <row r="1402" spans="1:6" x14ac:dyDescent="0.25">
      <c r="A1402">
        <v>717</v>
      </c>
      <c r="B1402" t="str">
        <f>VLOOKUP(Table_TNC_MarineInvasionsDb_18feb085[[#This Row],[Species_ID]],Table_TNC_MarineInvasionsDb_18feb08[[Species_ID]:[SPECIES_NAME]],2,FALSE)</f>
        <v>Spartina anglica</v>
      </c>
      <c r="C1402" t="s">
        <v>2442</v>
      </c>
      <c r="D1402" t="s">
        <v>2436</v>
      </c>
      <c r="E1402" t="s">
        <v>2437</v>
      </c>
      <c r="F1402" t="s">
        <v>1534</v>
      </c>
    </row>
    <row r="1403" spans="1:6" x14ac:dyDescent="0.25">
      <c r="A1403">
        <v>717</v>
      </c>
      <c r="B1403" t="str">
        <f>VLOOKUP(Table_TNC_MarineInvasionsDb_18feb085[[#This Row],[Species_ID]],Table_TNC_MarineInvasionsDb_18feb08[[Species_ID]:[SPECIES_NAME]],2,FALSE)</f>
        <v>Spartina anglica</v>
      </c>
      <c r="C1403" t="s">
        <v>2483</v>
      </c>
      <c r="D1403" t="s">
        <v>2478</v>
      </c>
      <c r="E1403" t="s">
        <v>2468</v>
      </c>
      <c r="F1403" t="s">
        <v>1534</v>
      </c>
    </row>
    <row r="1404" spans="1:6" x14ac:dyDescent="0.25">
      <c r="A1404">
        <v>717</v>
      </c>
      <c r="B1404" t="str">
        <f>VLOOKUP(Table_TNC_MarineInvasionsDb_18feb085[[#This Row],[Species_ID]],Table_TNC_MarineInvasionsDb_18feb08[[Species_ID]:[SPECIES_NAME]],2,FALSE)</f>
        <v>Spartina anglica</v>
      </c>
      <c r="C1404" t="s">
        <v>2482</v>
      </c>
      <c r="D1404" t="s">
        <v>2478</v>
      </c>
      <c r="E1404" t="s">
        <v>2468</v>
      </c>
      <c r="F1404" t="s">
        <v>1534</v>
      </c>
    </row>
    <row r="1405" spans="1:6" x14ac:dyDescent="0.25">
      <c r="A1405">
        <v>717</v>
      </c>
      <c r="B1405" t="str">
        <f>VLOOKUP(Table_TNC_MarineInvasionsDb_18feb085[[#This Row],[Species_ID]],Table_TNC_MarineInvasionsDb_18feb08[[Species_ID]:[SPECIES_NAME]],2,FALSE)</f>
        <v>Spartina anglica</v>
      </c>
      <c r="C1405" t="s">
        <v>2481</v>
      </c>
      <c r="D1405" t="s">
        <v>2478</v>
      </c>
      <c r="E1405" t="s">
        <v>2468</v>
      </c>
      <c r="F1405" t="s">
        <v>1534</v>
      </c>
    </row>
    <row r="1406" spans="1:6" x14ac:dyDescent="0.25">
      <c r="A1406">
        <v>718</v>
      </c>
      <c r="B1406" t="str">
        <f>VLOOKUP(Table_TNC_MarineInvasionsDb_18feb085[[#This Row],[Species_ID]],Table_TNC_MarineInvasionsDb_18feb08[[Species_ID]:[SPECIES_NAME]],2,FALSE)</f>
        <v>Zostera japonica</v>
      </c>
      <c r="C1406" t="s">
        <v>2480</v>
      </c>
      <c r="D1406" t="s">
        <v>2478</v>
      </c>
      <c r="E1406" t="s">
        <v>2468</v>
      </c>
      <c r="F1406" t="s">
        <v>1534</v>
      </c>
    </row>
    <row r="1407" spans="1:6" x14ac:dyDescent="0.25">
      <c r="A1407">
        <v>718</v>
      </c>
      <c r="B1407" t="str">
        <f>VLOOKUP(Table_TNC_MarineInvasionsDb_18feb085[[#This Row],[Species_ID]],Table_TNC_MarineInvasionsDb_18feb08[[Species_ID]:[SPECIES_NAME]],2,FALSE)</f>
        <v>Zostera japonica</v>
      </c>
      <c r="C1407" t="s">
        <v>2483</v>
      </c>
      <c r="D1407" t="s">
        <v>2478</v>
      </c>
      <c r="E1407" t="s">
        <v>2468</v>
      </c>
      <c r="F1407" t="s">
        <v>1534</v>
      </c>
    </row>
    <row r="1408" spans="1:6" x14ac:dyDescent="0.25">
      <c r="A1408">
        <v>718</v>
      </c>
      <c r="B1408" t="str">
        <f>VLOOKUP(Table_TNC_MarineInvasionsDb_18feb085[[#This Row],[Species_ID]],Table_TNC_MarineInvasionsDb_18feb08[[Species_ID]:[SPECIES_NAME]],2,FALSE)</f>
        <v>Zostera japonica</v>
      </c>
      <c r="C1408" t="s">
        <v>2482</v>
      </c>
      <c r="D1408" t="s">
        <v>2478</v>
      </c>
      <c r="E1408" t="s">
        <v>2468</v>
      </c>
      <c r="F1408" t="s">
        <v>1534</v>
      </c>
    </row>
    <row r="1409" spans="1:6" x14ac:dyDescent="0.25">
      <c r="A1409">
        <v>718</v>
      </c>
      <c r="B1409" t="str">
        <f>VLOOKUP(Table_TNC_MarineInvasionsDb_18feb085[[#This Row],[Species_ID]],Table_TNC_MarineInvasionsDb_18feb08[[Species_ID]:[SPECIES_NAME]],2,FALSE)</f>
        <v>Zostera japonica</v>
      </c>
      <c r="C1409" t="s">
        <v>2481</v>
      </c>
      <c r="D1409" t="s">
        <v>2478</v>
      </c>
      <c r="E1409" t="s">
        <v>2468</v>
      </c>
      <c r="F1409" t="s">
        <v>1534</v>
      </c>
    </row>
    <row r="1410" spans="1:6" x14ac:dyDescent="0.25">
      <c r="A1410">
        <v>719</v>
      </c>
      <c r="B1410" t="str">
        <f>VLOOKUP(Table_TNC_MarineInvasionsDb_18feb085[[#This Row],[Species_ID]],Table_TNC_MarineInvasionsDb_18feb08[[Species_ID]:[SPECIES_NAME]],2,FALSE)</f>
        <v>Odontella sinensis</v>
      </c>
      <c r="C1410" t="s">
        <v>2441</v>
      </c>
      <c r="D1410" t="s">
        <v>2436</v>
      </c>
      <c r="E1410" t="s">
        <v>2437</v>
      </c>
      <c r="F1410" t="s">
        <v>1551</v>
      </c>
    </row>
    <row r="1411" spans="1:6" x14ac:dyDescent="0.25">
      <c r="A1411">
        <v>719</v>
      </c>
      <c r="B1411" t="str">
        <f>VLOOKUP(Table_TNC_MarineInvasionsDb_18feb085[[#This Row],[Species_ID]],Table_TNC_MarineInvasionsDb_18feb08[[Species_ID]:[SPECIES_NAME]],2,FALSE)</f>
        <v>Odontella sinensis</v>
      </c>
      <c r="C1411" t="s">
        <v>2442</v>
      </c>
      <c r="D1411" t="s">
        <v>2436</v>
      </c>
      <c r="E1411" t="s">
        <v>2437</v>
      </c>
      <c r="F1411" t="s">
        <v>1551</v>
      </c>
    </row>
    <row r="1412" spans="1:6" x14ac:dyDescent="0.25">
      <c r="A1412">
        <v>720</v>
      </c>
      <c r="B1412" t="str">
        <f>VLOOKUP(Table_TNC_MarineInvasionsDb_18feb085[[#This Row],[Species_ID]],Table_TNC_MarineInvasionsDb_18feb08[[Species_ID]:[SPECIES_NAME]],2,FALSE)</f>
        <v>Orchestia cavimana</v>
      </c>
      <c r="C1412" t="s">
        <v>2450</v>
      </c>
      <c r="D1412" t="s">
        <v>2449</v>
      </c>
      <c r="E1412" t="s">
        <v>2437</v>
      </c>
      <c r="F1412" t="s">
        <v>1545</v>
      </c>
    </row>
    <row r="1413" spans="1:6" x14ac:dyDescent="0.25">
      <c r="A1413">
        <v>720</v>
      </c>
      <c r="B1413" t="str">
        <f>VLOOKUP(Table_TNC_MarineInvasionsDb_18feb085[[#This Row],[Species_ID]],Table_TNC_MarineInvasionsDb_18feb08[[Species_ID]:[SPECIES_NAME]],2,FALSE)</f>
        <v>Orchestia cavimana</v>
      </c>
      <c r="C1413" t="s">
        <v>2441</v>
      </c>
      <c r="D1413" t="s">
        <v>2436</v>
      </c>
      <c r="E1413" t="s">
        <v>2437</v>
      </c>
      <c r="F1413" t="s">
        <v>1545</v>
      </c>
    </row>
    <row r="1414" spans="1:6" x14ac:dyDescent="0.25">
      <c r="A1414">
        <v>720</v>
      </c>
      <c r="B1414" t="str">
        <f>VLOOKUP(Table_TNC_MarineInvasionsDb_18feb085[[#This Row],[Species_ID]],Table_TNC_MarineInvasionsDb_18feb08[[Species_ID]:[SPECIES_NAME]],2,FALSE)</f>
        <v>Orchestia cavimana</v>
      </c>
      <c r="C1414" t="s">
        <v>2465</v>
      </c>
      <c r="D1414" t="s">
        <v>2465</v>
      </c>
      <c r="E1414" t="s">
        <v>2437</v>
      </c>
      <c r="F1414" t="s">
        <v>1545</v>
      </c>
    </row>
    <row r="1415" spans="1:6" x14ac:dyDescent="0.25">
      <c r="A1415">
        <v>720</v>
      </c>
      <c r="B1415" t="str">
        <f>VLOOKUP(Table_TNC_MarineInvasionsDb_18feb085[[#This Row],[Species_ID]],Table_TNC_MarineInvasionsDb_18feb08[[Species_ID]:[SPECIES_NAME]],2,FALSE)</f>
        <v>Orchestia cavimana</v>
      </c>
      <c r="C1415" t="s">
        <v>2453</v>
      </c>
      <c r="D1415" t="s">
        <v>2449</v>
      </c>
      <c r="E1415" t="s">
        <v>2437</v>
      </c>
      <c r="F1415" t="s">
        <v>1545</v>
      </c>
    </row>
    <row r="1416" spans="1:6" x14ac:dyDescent="0.25">
      <c r="A1416">
        <v>720</v>
      </c>
      <c r="B1416" t="str">
        <f>VLOOKUP(Table_TNC_MarineInvasionsDb_18feb085[[#This Row],[Species_ID]],Table_TNC_MarineInvasionsDb_18feb08[[Species_ID]:[SPECIES_NAME]],2,FALSE)</f>
        <v>Orchestia cavimana</v>
      </c>
      <c r="C1416" t="s">
        <v>2451</v>
      </c>
      <c r="D1416" t="s">
        <v>2449</v>
      </c>
      <c r="E1416" t="s">
        <v>2437</v>
      </c>
      <c r="F1416" t="s">
        <v>1545</v>
      </c>
    </row>
    <row r="1417" spans="1:6" x14ac:dyDescent="0.25">
      <c r="A1417">
        <v>720</v>
      </c>
      <c r="B1417" t="str">
        <f>VLOOKUP(Table_TNC_MarineInvasionsDb_18feb085[[#This Row],[Species_ID]],Table_TNC_MarineInvasionsDb_18feb08[[Species_ID]:[SPECIES_NAME]],2,FALSE)</f>
        <v>Orchestia cavimana</v>
      </c>
      <c r="C1417" t="s">
        <v>2442</v>
      </c>
      <c r="D1417" t="s">
        <v>2436</v>
      </c>
      <c r="E1417" t="s">
        <v>2437</v>
      </c>
      <c r="F1417" t="s">
        <v>1545</v>
      </c>
    </row>
    <row r="1418" spans="1:6" x14ac:dyDescent="0.25">
      <c r="A1418">
        <v>720</v>
      </c>
      <c r="B1418" t="str">
        <f>VLOOKUP(Table_TNC_MarineInvasionsDb_18feb085[[#This Row],[Species_ID]],Table_TNC_MarineInvasionsDb_18feb08[[Species_ID]:[SPECIES_NAME]],2,FALSE)</f>
        <v>Orchestia cavimana</v>
      </c>
      <c r="C1418" t="s">
        <v>2519</v>
      </c>
      <c r="D1418" t="s">
        <v>2520</v>
      </c>
      <c r="E1418" t="s">
        <v>2521</v>
      </c>
      <c r="F1418" t="s">
        <v>1545</v>
      </c>
    </row>
    <row r="1419" spans="1:6" x14ac:dyDescent="0.25">
      <c r="A1419">
        <v>720</v>
      </c>
      <c r="B1419" t="str">
        <f>VLOOKUP(Table_TNC_MarineInvasionsDb_18feb085[[#This Row],[Species_ID]],Table_TNC_MarineInvasionsDb_18feb08[[Species_ID]:[SPECIES_NAME]],2,FALSE)</f>
        <v>Orchestia cavimana</v>
      </c>
      <c r="C1419" t="s">
        <v>2446</v>
      </c>
      <c r="D1419" t="s">
        <v>2445</v>
      </c>
      <c r="E1419" t="s">
        <v>2437</v>
      </c>
      <c r="F1419" t="s">
        <v>1545</v>
      </c>
    </row>
    <row r="1420" spans="1:6" x14ac:dyDescent="0.25">
      <c r="A1420">
        <v>720</v>
      </c>
      <c r="B1420" t="str">
        <f>VLOOKUP(Table_TNC_MarineInvasionsDb_18feb085[[#This Row],[Species_ID]],Table_TNC_MarineInvasionsDb_18feb08[[Species_ID]:[SPECIES_NAME]],2,FALSE)</f>
        <v>Orchestia cavimana</v>
      </c>
      <c r="C1420" t="s">
        <v>2444</v>
      </c>
      <c r="D1420" t="s">
        <v>2445</v>
      </c>
      <c r="E1420" t="s">
        <v>2437</v>
      </c>
      <c r="F1420" t="s">
        <v>1545</v>
      </c>
    </row>
    <row r="1421" spans="1:6" x14ac:dyDescent="0.25">
      <c r="A1421">
        <v>720</v>
      </c>
      <c r="B1421" t="str">
        <f>VLOOKUP(Table_TNC_MarineInvasionsDb_18feb085[[#This Row],[Species_ID]],Table_TNC_MarineInvasionsDb_18feb08[[Species_ID]:[SPECIES_NAME]],2,FALSE)</f>
        <v>Orchestia cavimana</v>
      </c>
      <c r="C1421" t="s">
        <v>2452</v>
      </c>
      <c r="D1421" t="s">
        <v>2449</v>
      </c>
      <c r="E1421" t="s">
        <v>2437</v>
      </c>
      <c r="F1421" t="s">
        <v>1545</v>
      </c>
    </row>
    <row r="1422" spans="1:6" x14ac:dyDescent="0.25">
      <c r="A1422">
        <v>720</v>
      </c>
      <c r="B1422" t="str">
        <f>VLOOKUP(Table_TNC_MarineInvasionsDb_18feb085[[#This Row],[Species_ID]],Table_TNC_MarineInvasionsDb_18feb08[[Species_ID]:[SPECIES_NAME]],2,FALSE)</f>
        <v>Orchestia cavimana</v>
      </c>
      <c r="C1422" t="s">
        <v>2454</v>
      </c>
      <c r="D1422" t="s">
        <v>2449</v>
      </c>
      <c r="E1422" t="s">
        <v>2437</v>
      </c>
      <c r="F1422" t="s">
        <v>1545</v>
      </c>
    </row>
    <row r="1423" spans="1:6" x14ac:dyDescent="0.25">
      <c r="A1423">
        <v>724</v>
      </c>
      <c r="B1423" t="str">
        <f>VLOOKUP(Table_TNC_MarineInvasionsDb_18feb085[[#This Row],[Species_ID]],Table_TNC_MarineInvasionsDb_18feb08[[Species_ID]:[SPECIES_NAME]],2,FALSE)</f>
        <v>Marenzelleria neglecta</v>
      </c>
      <c r="C1423" t="s">
        <v>2441</v>
      </c>
      <c r="D1423" t="s">
        <v>2436</v>
      </c>
      <c r="E1423" t="s">
        <v>2437</v>
      </c>
      <c r="F1423" t="s">
        <v>1600</v>
      </c>
    </row>
    <row r="1424" spans="1:6" x14ac:dyDescent="0.25">
      <c r="A1424">
        <v>724</v>
      </c>
      <c r="B1424" t="str">
        <f>VLOOKUP(Table_TNC_MarineInvasionsDb_18feb085[[#This Row],[Species_ID]],Table_TNC_MarineInvasionsDb_18feb08[[Species_ID]:[SPECIES_NAME]],2,FALSE)</f>
        <v>Marenzelleria neglecta</v>
      </c>
      <c r="C1424" t="s">
        <v>2442</v>
      </c>
      <c r="D1424" t="s">
        <v>2436</v>
      </c>
      <c r="E1424" t="s">
        <v>2437</v>
      </c>
      <c r="F1424" t="s">
        <v>1600</v>
      </c>
    </row>
    <row r="1425" spans="1:6" x14ac:dyDescent="0.25">
      <c r="A1425">
        <v>725</v>
      </c>
      <c r="B1425" t="str">
        <f>VLOOKUP(Table_TNC_MarineInvasionsDb_18feb085[[#This Row],[Species_ID]],Table_TNC_MarineInvasionsDb_18feb08[[Species_ID]:[SPECIES_NAME]],2,FALSE)</f>
        <v>Maeotias marginata</v>
      </c>
      <c r="C1425" t="s">
        <v>2441</v>
      </c>
      <c r="D1425" t="s">
        <v>2436</v>
      </c>
      <c r="E1425" t="s">
        <v>2437</v>
      </c>
      <c r="F1425" t="s">
        <v>1600</v>
      </c>
    </row>
    <row r="1426" spans="1:6" x14ac:dyDescent="0.25">
      <c r="A1426">
        <v>725</v>
      </c>
      <c r="B1426" t="str">
        <f>VLOOKUP(Table_TNC_MarineInvasionsDb_18feb085[[#This Row],[Species_ID]],Table_TNC_MarineInvasionsDb_18feb08[[Species_ID]:[SPECIES_NAME]],2,FALSE)</f>
        <v>Maeotias marginata</v>
      </c>
      <c r="C1426" t="s">
        <v>2442</v>
      </c>
      <c r="D1426" t="s">
        <v>2436</v>
      </c>
      <c r="E1426" t="s">
        <v>2437</v>
      </c>
      <c r="F1426" t="s">
        <v>1600</v>
      </c>
    </row>
    <row r="1427" spans="1:6" x14ac:dyDescent="0.25">
      <c r="A1427">
        <v>725</v>
      </c>
      <c r="B1427" t="str">
        <f>VLOOKUP(Table_TNC_MarineInvasionsDb_18feb085[[#This Row],[Species_ID]],Table_TNC_MarineInvasionsDb_18feb08[[Species_ID]:[SPECIES_NAME]],2,FALSE)</f>
        <v>Maeotias marginata</v>
      </c>
      <c r="C1427" t="s">
        <v>2483</v>
      </c>
      <c r="D1427" t="s">
        <v>2478</v>
      </c>
      <c r="E1427" t="s">
        <v>2468</v>
      </c>
      <c r="F1427" t="s">
        <v>1600</v>
      </c>
    </row>
    <row r="1428" spans="1:6" x14ac:dyDescent="0.25">
      <c r="A1428">
        <v>725</v>
      </c>
      <c r="B1428" t="str">
        <f>VLOOKUP(Table_TNC_MarineInvasionsDb_18feb085[[#This Row],[Species_ID]],Table_TNC_MarineInvasionsDb_18feb08[[Species_ID]:[SPECIES_NAME]],2,FALSE)</f>
        <v>Maeotias marginata</v>
      </c>
      <c r="C1428" t="s">
        <v>2444</v>
      </c>
      <c r="D1428" t="s">
        <v>2445</v>
      </c>
      <c r="E1428" t="s">
        <v>2437</v>
      </c>
      <c r="F1428" t="s">
        <v>1600</v>
      </c>
    </row>
    <row r="1429" spans="1:6" x14ac:dyDescent="0.25">
      <c r="A1429">
        <v>726</v>
      </c>
      <c r="B1429" t="str">
        <f>VLOOKUP(Table_TNC_MarineInvasionsDb_18feb085[[#This Row],[Species_ID]],Table_TNC_MarineInvasionsDb_18feb08[[Species_ID]:[SPECIES_NAME]],2,FALSE)</f>
        <v>Lithoglyphus naticoides</v>
      </c>
      <c r="C1429" t="s">
        <v>2441</v>
      </c>
      <c r="D1429" t="s">
        <v>2436</v>
      </c>
      <c r="E1429" t="s">
        <v>2437</v>
      </c>
      <c r="F1429" t="s">
        <v>1600</v>
      </c>
    </row>
    <row r="1430" spans="1:6" x14ac:dyDescent="0.25">
      <c r="A1430">
        <v>730</v>
      </c>
      <c r="B1430" t="str">
        <f>VLOOKUP(Table_TNC_MarineInvasionsDb_18feb085[[#This Row],[Species_ID]],Table_TNC_MarineInvasionsDb_18feb08[[Species_ID]:[SPECIES_NAME]],2,FALSE)</f>
        <v>Huso huso</v>
      </c>
      <c r="C1430" t="s">
        <v>2441</v>
      </c>
      <c r="D1430" t="s">
        <v>2436</v>
      </c>
      <c r="E1430" t="s">
        <v>2437</v>
      </c>
      <c r="F1430" t="s">
        <v>1600</v>
      </c>
    </row>
    <row r="1431" spans="1:6" x14ac:dyDescent="0.25">
      <c r="A1431">
        <v>731</v>
      </c>
      <c r="B1431" t="str">
        <f>VLOOKUP(Table_TNC_MarineInvasionsDb_18feb085[[#This Row],[Species_ID]],Table_TNC_MarineInvasionsDb_18feb08[[Species_ID]:[SPECIES_NAME]],2,FALSE)</f>
        <v>Hemimysis anomala</v>
      </c>
      <c r="C1431" t="s">
        <v>2441</v>
      </c>
      <c r="D1431" t="s">
        <v>2436</v>
      </c>
      <c r="E1431" t="s">
        <v>2437</v>
      </c>
      <c r="F1431" t="s">
        <v>1600</v>
      </c>
    </row>
    <row r="1432" spans="1:6" x14ac:dyDescent="0.25">
      <c r="A1432">
        <v>733</v>
      </c>
      <c r="B1432" t="str">
        <f>VLOOKUP(Table_TNC_MarineInvasionsDb_18feb085[[#This Row],[Species_ID]],Table_TNC_MarineInvasionsDb_18feb08[[Species_ID]:[SPECIES_NAME]],2,FALSE)</f>
        <v>Garveia franciscana</v>
      </c>
      <c r="C1432" t="s">
        <v>2479</v>
      </c>
      <c r="D1432" t="s">
        <v>2478</v>
      </c>
      <c r="E1432" t="s">
        <v>2468</v>
      </c>
      <c r="F1432" t="s">
        <v>1534</v>
      </c>
    </row>
    <row r="1433" spans="1:6" x14ac:dyDescent="0.25">
      <c r="A1433">
        <v>733</v>
      </c>
      <c r="B1433" t="str">
        <f>VLOOKUP(Table_TNC_MarineInvasionsDb_18feb085[[#This Row],[Species_ID]],Table_TNC_MarineInvasionsDb_18feb08[[Species_ID]:[SPECIES_NAME]],2,FALSE)</f>
        <v>Garveia franciscana</v>
      </c>
      <c r="C1433" t="s">
        <v>2505</v>
      </c>
      <c r="D1433" t="s">
        <v>2503</v>
      </c>
      <c r="E1433" t="s">
        <v>2490</v>
      </c>
      <c r="F1433" t="s">
        <v>1534</v>
      </c>
    </row>
    <row r="1434" spans="1:6" x14ac:dyDescent="0.25">
      <c r="A1434">
        <v>733</v>
      </c>
      <c r="B1434" t="str">
        <f>VLOOKUP(Table_TNC_MarineInvasionsDb_18feb085[[#This Row],[Species_ID]],Table_TNC_MarineInvasionsDb_18feb08[[Species_ID]:[SPECIES_NAME]],2,FALSE)</f>
        <v>Garveia franciscana</v>
      </c>
      <c r="C1434" t="s">
        <v>2483</v>
      </c>
      <c r="D1434" t="s">
        <v>2478</v>
      </c>
      <c r="E1434" t="s">
        <v>2468</v>
      </c>
      <c r="F1434" t="s">
        <v>1534</v>
      </c>
    </row>
    <row r="1435" spans="1:6" x14ac:dyDescent="0.25">
      <c r="A1435">
        <v>733</v>
      </c>
      <c r="B1435" t="str">
        <f>VLOOKUP(Table_TNC_MarineInvasionsDb_18feb085[[#This Row],[Species_ID]],Table_TNC_MarineInvasionsDb_18feb08[[Species_ID]:[SPECIES_NAME]],2,FALSE)</f>
        <v>Garveia franciscana</v>
      </c>
      <c r="C1435" t="s">
        <v>2462</v>
      </c>
      <c r="D1435" t="s">
        <v>2463</v>
      </c>
      <c r="E1435" t="s">
        <v>2437</v>
      </c>
      <c r="F1435" t="s">
        <v>1534</v>
      </c>
    </row>
    <row r="1436" spans="1:6" x14ac:dyDescent="0.25">
      <c r="A1436">
        <v>733</v>
      </c>
      <c r="B1436" t="str">
        <f>VLOOKUP(Table_TNC_MarineInvasionsDb_18feb085[[#This Row],[Species_ID]],Table_TNC_MarineInvasionsDb_18feb08[[Species_ID]:[SPECIES_NAME]],2,FALSE)</f>
        <v>Garveia franciscana</v>
      </c>
      <c r="C1436" t="s">
        <v>2487</v>
      </c>
      <c r="D1436" t="s">
        <v>2485</v>
      </c>
      <c r="E1436" t="s">
        <v>2468</v>
      </c>
      <c r="F1436" t="s">
        <v>1534</v>
      </c>
    </row>
    <row r="1437" spans="1:6" x14ac:dyDescent="0.25">
      <c r="A1437">
        <v>733</v>
      </c>
      <c r="B1437" t="str">
        <f>VLOOKUP(Table_TNC_MarineInvasionsDb_18feb085[[#This Row],[Species_ID]],Table_TNC_MarineInvasionsDb_18feb08[[Species_ID]:[SPECIES_NAME]],2,FALSE)</f>
        <v>Garveia franciscana</v>
      </c>
      <c r="C1437" t="s">
        <v>2494</v>
      </c>
      <c r="D1437" t="s">
        <v>2489</v>
      </c>
      <c r="E1437" t="s">
        <v>2490</v>
      </c>
      <c r="F1437" t="s">
        <v>1534</v>
      </c>
    </row>
    <row r="1438" spans="1:6" x14ac:dyDescent="0.25">
      <c r="A1438">
        <v>734</v>
      </c>
      <c r="B1438" t="str">
        <f>VLOOKUP(Table_TNC_MarineInvasionsDb_18feb085[[#This Row],[Species_ID]],Table_TNC_MarineInvasionsDb_18feb08[[Species_ID]:[SPECIES_NAME]],2,FALSE)</f>
        <v>Gammarus tigrinus</v>
      </c>
      <c r="C1438" t="s">
        <v>2441</v>
      </c>
      <c r="D1438" t="s">
        <v>2436</v>
      </c>
      <c r="E1438" t="s">
        <v>2437</v>
      </c>
      <c r="F1438" t="s">
        <v>1534</v>
      </c>
    </row>
    <row r="1439" spans="1:6" x14ac:dyDescent="0.25">
      <c r="A1439">
        <v>734</v>
      </c>
      <c r="B1439" t="str">
        <f>VLOOKUP(Table_TNC_MarineInvasionsDb_18feb085[[#This Row],[Species_ID]],Table_TNC_MarineInvasionsDb_18feb08[[Species_ID]:[SPECIES_NAME]],2,FALSE)</f>
        <v>Gammarus tigrinus</v>
      </c>
      <c r="C1439" t="s">
        <v>2443</v>
      </c>
      <c r="D1439" t="s">
        <v>2436</v>
      </c>
      <c r="E1439" t="s">
        <v>2437</v>
      </c>
      <c r="F1439" t="s">
        <v>1534</v>
      </c>
    </row>
    <row r="1440" spans="1:6" x14ac:dyDescent="0.25">
      <c r="A1440">
        <v>734</v>
      </c>
      <c r="B1440" t="str">
        <f>VLOOKUP(Table_TNC_MarineInvasionsDb_18feb085[[#This Row],[Species_ID]],Table_TNC_MarineInvasionsDb_18feb08[[Species_ID]:[SPECIES_NAME]],2,FALSE)</f>
        <v>Gammarus tigrinus</v>
      </c>
      <c r="C1440" t="s">
        <v>2442</v>
      </c>
      <c r="D1440" t="s">
        <v>2436</v>
      </c>
      <c r="E1440" t="s">
        <v>2437</v>
      </c>
      <c r="F1440" t="s">
        <v>1534</v>
      </c>
    </row>
    <row r="1441" spans="1:6" x14ac:dyDescent="0.25">
      <c r="A1441">
        <v>735</v>
      </c>
      <c r="B1441" t="str">
        <f>VLOOKUP(Table_TNC_MarineInvasionsDb_18feb085[[#This Row],[Species_ID]],Table_TNC_MarineInvasionsDb_18feb08[[Species_ID]:[SPECIES_NAME]],2,FALSE)</f>
        <v>Fucus evanescens</v>
      </c>
      <c r="C1441" t="s">
        <v>2441</v>
      </c>
      <c r="D1441" t="s">
        <v>2436</v>
      </c>
      <c r="E1441" t="s">
        <v>2437</v>
      </c>
      <c r="F1441" t="s">
        <v>1534</v>
      </c>
    </row>
    <row r="1442" spans="1:6" x14ac:dyDescent="0.25">
      <c r="A1442">
        <v>735</v>
      </c>
      <c r="B1442" t="str">
        <f>VLOOKUP(Table_TNC_MarineInvasionsDb_18feb085[[#This Row],[Species_ID]],Table_TNC_MarineInvasionsDb_18feb08[[Species_ID]:[SPECIES_NAME]],2,FALSE)</f>
        <v>Fucus evanescens</v>
      </c>
      <c r="C1442" t="s">
        <v>2442</v>
      </c>
      <c r="D1442" t="s">
        <v>2436</v>
      </c>
      <c r="E1442" t="s">
        <v>2437</v>
      </c>
      <c r="F1442" t="s">
        <v>1534</v>
      </c>
    </row>
    <row r="1443" spans="1:6" x14ac:dyDescent="0.25">
      <c r="A1443">
        <v>735</v>
      </c>
      <c r="B1443" t="str">
        <f>VLOOKUP(Table_TNC_MarineInvasionsDb_18feb085[[#This Row],[Species_ID]],Table_TNC_MarineInvasionsDb_18feb08[[Species_ID]:[SPECIES_NAME]],2,FALSE)</f>
        <v>Fucus evanescens</v>
      </c>
      <c r="C1443" t="s">
        <v>2466</v>
      </c>
      <c r="D1443" t="s">
        <v>2467</v>
      </c>
      <c r="E1443" t="s">
        <v>2468</v>
      </c>
      <c r="F1443" t="s">
        <v>1534</v>
      </c>
    </row>
    <row r="1444" spans="1:6" x14ac:dyDescent="0.25">
      <c r="A1444">
        <v>736</v>
      </c>
      <c r="B1444" t="str">
        <f>VLOOKUP(Table_TNC_MarineInvasionsDb_18feb085[[#This Row],[Species_ID]],Table_TNC_MarineInvasionsDb_18feb08[[Species_ID]:[SPECIES_NAME]],2,FALSE)</f>
        <v>Ficopomatus enigmaticus</v>
      </c>
      <c r="C1444" t="s">
        <v>2656</v>
      </c>
      <c r="D1444" t="s">
        <v>2656</v>
      </c>
      <c r="E1444" t="s">
        <v>2654</v>
      </c>
      <c r="F1444" t="s">
        <v>1534</v>
      </c>
    </row>
    <row r="1445" spans="1:6" x14ac:dyDescent="0.25">
      <c r="A1445">
        <v>736</v>
      </c>
      <c r="B1445" t="str">
        <f>VLOOKUP(Table_TNC_MarineInvasionsDb_18feb085[[#This Row],[Species_ID]],Table_TNC_MarineInvasionsDb_18feb08[[Species_ID]:[SPECIES_NAME]],2,FALSE)</f>
        <v>Ficopomatus enigmaticus</v>
      </c>
      <c r="C1445" t="s">
        <v>2455</v>
      </c>
      <c r="D1445" t="s">
        <v>2449</v>
      </c>
      <c r="E1445" t="s">
        <v>2437</v>
      </c>
      <c r="F1445" t="s">
        <v>1534</v>
      </c>
    </row>
    <row r="1446" spans="1:6" x14ac:dyDescent="0.25">
      <c r="A1446">
        <v>736</v>
      </c>
      <c r="B1446" t="str">
        <f>VLOOKUP(Table_TNC_MarineInvasionsDb_18feb085[[#This Row],[Species_ID]],Table_TNC_MarineInvasionsDb_18feb08[[Species_ID]:[SPECIES_NAME]],2,FALSE)</f>
        <v>Ficopomatus enigmaticus</v>
      </c>
      <c r="C1446" t="s">
        <v>2441</v>
      </c>
      <c r="D1446" t="s">
        <v>2436</v>
      </c>
      <c r="E1446" t="s">
        <v>2437</v>
      </c>
      <c r="F1446" t="s">
        <v>1534</v>
      </c>
    </row>
    <row r="1447" spans="1:6" x14ac:dyDescent="0.25">
      <c r="A1447">
        <v>736</v>
      </c>
      <c r="B1447" t="str">
        <f>VLOOKUP(Table_TNC_MarineInvasionsDb_18feb085[[#This Row],[Species_ID]],Table_TNC_MarineInvasionsDb_18feb08[[Species_ID]:[SPECIES_NAME]],2,FALSE)</f>
        <v>Ficopomatus enigmaticus</v>
      </c>
      <c r="C1447" t="s">
        <v>2465</v>
      </c>
      <c r="D1447" t="s">
        <v>2465</v>
      </c>
      <c r="E1447" t="s">
        <v>2437</v>
      </c>
      <c r="F1447" t="s">
        <v>1534</v>
      </c>
    </row>
    <row r="1448" spans="1:6" x14ac:dyDescent="0.25">
      <c r="A1448">
        <v>736</v>
      </c>
      <c r="B1448" t="str">
        <f>VLOOKUP(Table_TNC_MarineInvasionsDb_18feb085[[#This Row],[Species_ID]],Table_TNC_MarineInvasionsDb_18feb08[[Species_ID]:[SPECIES_NAME]],2,FALSE)</f>
        <v>Ficopomatus enigmaticus</v>
      </c>
      <c r="C1448" t="s">
        <v>2671</v>
      </c>
      <c r="D1448" t="s">
        <v>2672</v>
      </c>
      <c r="E1448" t="s">
        <v>2661</v>
      </c>
      <c r="F1448" t="s">
        <v>1534</v>
      </c>
    </row>
    <row r="1449" spans="1:6" x14ac:dyDescent="0.25">
      <c r="A1449">
        <v>736</v>
      </c>
      <c r="B1449" t="str">
        <f>VLOOKUP(Table_TNC_MarineInvasionsDb_18feb085[[#This Row],[Species_ID]],Table_TNC_MarineInvasionsDb_18feb08[[Species_ID]:[SPECIES_NAME]],2,FALSE)</f>
        <v>Ficopomatus enigmaticus</v>
      </c>
      <c r="C1449" t="s">
        <v>2443</v>
      </c>
      <c r="D1449" t="s">
        <v>2436</v>
      </c>
      <c r="E1449" t="s">
        <v>2437</v>
      </c>
      <c r="F1449" t="s">
        <v>1534</v>
      </c>
    </row>
    <row r="1450" spans="1:6" x14ac:dyDescent="0.25">
      <c r="A1450">
        <v>736</v>
      </c>
      <c r="B1450" t="str">
        <f>VLOOKUP(Table_TNC_MarineInvasionsDb_18feb085[[#This Row],[Species_ID]],Table_TNC_MarineInvasionsDb_18feb08[[Species_ID]:[SPECIES_NAME]],2,FALSE)</f>
        <v>Ficopomatus enigmaticus</v>
      </c>
      <c r="C1450" t="s">
        <v>2603</v>
      </c>
      <c r="D1450" t="s">
        <v>2604</v>
      </c>
      <c r="E1450" t="s">
        <v>2605</v>
      </c>
      <c r="F1450" t="s">
        <v>1534</v>
      </c>
    </row>
    <row r="1451" spans="1:6" x14ac:dyDescent="0.25">
      <c r="A1451">
        <v>736</v>
      </c>
      <c r="B1451" t="str">
        <f>VLOOKUP(Table_TNC_MarineInvasionsDb_18feb085[[#This Row],[Species_ID]],Table_TNC_MarineInvasionsDb_18feb08[[Species_ID]:[SPECIES_NAME]],2,FALSE)</f>
        <v>Ficopomatus enigmaticus</v>
      </c>
      <c r="C1451" t="s">
        <v>2678</v>
      </c>
      <c r="D1451" t="s">
        <v>2676</v>
      </c>
      <c r="E1451" t="s">
        <v>2661</v>
      </c>
      <c r="F1451" t="s">
        <v>1534</v>
      </c>
    </row>
    <row r="1452" spans="1:6" x14ac:dyDescent="0.25">
      <c r="A1452">
        <v>736</v>
      </c>
      <c r="B1452" t="str">
        <f>VLOOKUP(Table_TNC_MarineInvasionsDb_18feb085[[#This Row],[Species_ID]],Table_TNC_MarineInvasionsDb_18feb08[[Species_ID]:[SPECIES_NAME]],2,FALSE)</f>
        <v>Ficopomatus enigmaticus</v>
      </c>
      <c r="C1452" t="s">
        <v>2442</v>
      </c>
      <c r="D1452" t="s">
        <v>2436</v>
      </c>
      <c r="E1452" t="s">
        <v>2437</v>
      </c>
      <c r="F1452" t="s">
        <v>1534</v>
      </c>
    </row>
    <row r="1453" spans="1:6" x14ac:dyDescent="0.25">
      <c r="A1453">
        <v>736</v>
      </c>
      <c r="B1453" t="str">
        <f>VLOOKUP(Table_TNC_MarineInvasionsDb_18feb085[[#This Row],[Species_ID]],Table_TNC_MarineInvasionsDb_18feb08[[Species_ID]:[SPECIES_NAME]],2,FALSE)</f>
        <v>Ficopomatus enigmaticus</v>
      </c>
      <c r="C1453" t="s">
        <v>2663</v>
      </c>
      <c r="D1453" t="s">
        <v>2660</v>
      </c>
      <c r="E1453" t="s">
        <v>2661</v>
      </c>
      <c r="F1453" t="s">
        <v>1534</v>
      </c>
    </row>
    <row r="1454" spans="1:6" x14ac:dyDescent="0.25">
      <c r="A1454">
        <v>736</v>
      </c>
      <c r="B1454" t="str">
        <f>VLOOKUP(Table_TNC_MarineInvasionsDb_18feb085[[#This Row],[Species_ID]],Table_TNC_MarineInvasionsDb_18feb08[[Species_ID]:[SPECIES_NAME]],2,FALSE)</f>
        <v>Ficopomatus enigmaticus</v>
      </c>
      <c r="C1454" t="s">
        <v>2483</v>
      </c>
      <c r="D1454" t="s">
        <v>2478</v>
      </c>
      <c r="E1454" t="s">
        <v>2468</v>
      </c>
      <c r="F1454" t="s">
        <v>1534</v>
      </c>
    </row>
    <row r="1455" spans="1:6" x14ac:dyDescent="0.25">
      <c r="A1455">
        <v>736</v>
      </c>
      <c r="B1455" t="str">
        <f>VLOOKUP(Table_TNC_MarineInvasionsDb_18feb085[[#This Row],[Species_ID]],Table_TNC_MarineInvasionsDb_18feb08[[Species_ID]:[SPECIES_NAME]],2,FALSE)</f>
        <v>Ficopomatus enigmaticus</v>
      </c>
      <c r="C1455" t="s">
        <v>2642</v>
      </c>
      <c r="D1455" t="s">
        <v>2641</v>
      </c>
      <c r="E1455" t="s">
        <v>2635</v>
      </c>
      <c r="F1455" t="s">
        <v>1534</v>
      </c>
    </row>
    <row r="1456" spans="1:6" x14ac:dyDescent="0.25">
      <c r="A1456">
        <v>736</v>
      </c>
      <c r="B1456" t="str">
        <f>VLOOKUP(Table_TNC_MarineInvasionsDb_18feb085[[#This Row],[Species_ID]],Table_TNC_MarineInvasionsDb_18feb08[[Species_ID]:[SPECIES_NAME]],2,FALSE)</f>
        <v>Ficopomatus enigmaticus</v>
      </c>
      <c r="C1456" t="s">
        <v>2444</v>
      </c>
      <c r="D1456" t="s">
        <v>2445</v>
      </c>
      <c r="E1456" t="s">
        <v>2437</v>
      </c>
      <c r="F1456" t="s">
        <v>1534</v>
      </c>
    </row>
    <row r="1457" spans="1:6" x14ac:dyDescent="0.25">
      <c r="A1457">
        <v>736</v>
      </c>
      <c r="B1457" t="str">
        <f>VLOOKUP(Table_TNC_MarineInvasionsDb_18feb085[[#This Row],[Species_ID]],Table_TNC_MarineInvasionsDb_18feb08[[Species_ID]:[SPECIES_NAME]],2,FALSE)</f>
        <v>Ficopomatus enigmaticus</v>
      </c>
      <c r="C1457" t="s">
        <v>2644</v>
      </c>
      <c r="D1457" t="s">
        <v>2641</v>
      </c>
      <c r="E1457" t="s">
        <v>2635</v>
      </c>
      <c r="F1457" t="s">
        <v>1534</v>
      </c>
    </row>
    <row r="1458" spans="1:6" x14ac:dyDescent="0.25">
      <c r="A1458">
        <v>736</v>
      </c>
      <c r="B1458" t="str">
        <f>VLOOKUP(Table_TNC_MarineInvasionsDb_18feb085[[#This Row],[Species_ID]],Table_TNC_MarineInvasionsDb_18feb08[[Species_ID]:[SPECIES_NAME]],2,FALSE)</f>
        <v>Ficopomatus enigmaticus</v>
      </c>
      <c r="C1458" t="s">
        <v>2460</v>
      </c>
      <c r="D1458" t="s">
        <v>2457</v>
      </c>
      <c r="E1458" t="s">
        <v>2437</v>
      </c>
      <c r="F1458" t="s">
        <v>1534</v>
      </c>
    </row>
    <row r="1459" spans="1:6" x14ac:dyDescent="0.25">
      <c r="A1459">
        <v>736</v>
      </c>
      <c r="B1459" t="str">
        <f>VLOOKUP(Table_TNC_MarineInvasionsDb_18feb085[[#This Row],[Species_ID]],Table_TNC_MarineInvasionsDb_18feb08[[Species_ID]:[SPECIES_NAME]],2,FALSE)</f>
        <v>Ficopomatus enigmaticus</v>
      </c>
      <c r="C1459" t="s">
        <v>2454</v>
      </c>
      <c r="D1459" t="s">
        <v>2449</v>
      </c>
      <c r="E1459" t="s">
        <v>2437</v>
      </c>
      <c r="F1459" t="s">
        <v>1534</v>
      </c>
    </row>
    <row r="1460" spans="1:6" x14ac:dyDescent="0.25">
      <c r="A1460">
        <v>737</v>
      </c>
      <c r="B1460" t="str">
        <f>VLOOKUP(Table_TNC_MarineInvasionsDb_18feb085[[#This Row],[Species_ID]],Table_TNC_MarineInvasionsDb_18feb08[[Species_ID]:[SPECIES_NAME]],2,FALSE)</f>
        <v>Ensis americanus</v>
      </c>
      <c r="C1460" t="s">
        <v>2441</v>
      </c>
      <c r="D1460" t="s">
        <v>2436</v>
      </c>
      <c r="E1460" t="s">
        <v>2437</v>
      </c>
      <c r="F1460" t="s">
        <v>1600</v>
      </c>
    </row>
    <row r="1461" spans="1:6" x14ac:dyDescent="0.25">
      <c r="A1461">
        <v>737</v>
      </c>
      <c r="B1461" t="str">
        <f>VLOOKUP(Table_TNC_MarineInvasionsDb_18feb085[[#This Row],[Species_ID]],Table_TNC_MarineInvasionsDb_18feb08[[Species_ID]:[SPECIES_NAME]],2,FALSE)</f>
        <v>Ensis americanus</v>
      </c>
      <c r="C1461" t="s">
        <v>2443</v>
      </c>
      <c r="D1461" t="s">
        <v>2436</v>
      </c>
      <c r="E1461" t="s">
        <v>2437</v>
      </c>
      <c r="F1461" t="s">
        <v>1600</v>
      </c>
    </row>
    <row r="1462" spans="1:6" x14ac:dyDescent="0.25">
      <c r="A1462">
        <v>737</v>
      </c>
      <c r="B1462" t="str">
        <f>VLOOKUP(Table_TNC_MarineInvasionsDb_18feb085[[#This Row],[Species_ID]],Table_TNC_MarineInvasionsDb_18feb08[[Species_ID]:[SPECIES_NAME]],2,FALSE)</f>
        <v>Ensis americanus</v>
      </c>
      <c r="C1462" t="s">
        <v>2442</v>
      </c>
      <c r="D1462" t="s">
        <v>2436</v>
      </c>
      <c r="E1462" t="s">
        <v>2437</v>
      </c>
      <c r="F1462" t="s">
        <v>1600</v>
      </c>
    </row>
    <row r="1463" spans="1:6" x14ac:dyDescent="0.25">
      <c r="A1463">
        <v>738</v>
      </c>
      <c r="B1463" t="str">
        <f>VLOOKUP(Table_TNC_MarineInvasionsDb_18feb085[[#This Row],[Species_ID]],Table_TNC_MarineInvasionsDb_18feb08[[Species_ID]:[SPECIES_NAME]],2,FALSE)</f>
        <v>Elodea canadensis</v>
      </c>
      <c r="C1463" t="s">
        <v>2441</v>
      </c>
      <c r="D1463" t="s">
        <v>2436</v>
      </c>
      <c r="E1463" t="s">
        <v>2437</v>
      </c>
      <c r="F1463" t="s">
        <v>1600</v>
      </c>
    </row>
    <row r="1464" spans="1:6" x14ac:dyDescent="0.25">
      <c r="A1464">
        <v>741</v>
      </c>
      <c r="B1464" t="str">
        <f>VLOOKUP(Table_TNC_MarineInvasionsDb_18feb085[[#This Row],[Species_ID]],Table_TNC_MarineInvasionsDb_18feb08[[Species_ID]:[SPECIES_NAME]],2,FALSE)</f>
        <v>Coscinodiscus wailesii</v>
      </c>
      <c r="C1464" t="s">
        <v>2443</v>
      </c>
      <c r="D1464" t="s">
        <v>2436</v>
      </c>
      <c r="E1464" t="s">
        <v>2437</v>
      </c>
      <c r="F1464" t="s">
        <v>1534</v>
      </c>
    </row>
    <row r="1465" spans="1:6" x14ac:dyDescent="0.25">
      <c r="A1465">
        <v>741</v>
      </c>
      <c r="B1465" t="str">
        <f>VLOOKUP(Table_TNC_MarineInvasionsDb_18feb085[[#This Row],[Species_ID]],Table_TNC_MarineInvasionsDb_18feb08[[Species_ID]:[SPECIES_NAME]],2,FALSE)</f>
        <v>Coscinodiscus wailesii</v>
      </c>
      <c r="C1465" t="s">
        <v>2474</v>
      </c>
      <c r="D1465" t="s">
        <v>2475</v>
      </c>
      <c r="E1465" t="s">
        <v>2468</v>
      </c>
      <c r="F1465" t="s">
        <v>1534</v>
      </c>
    </row>
    <row r="1466" spans="1:6" x14ac:dyDescent="0.25">
      <c r="A1466">
        <v>741</v>
      </c>
      <c r="B1466" t="str">
        <f>VLOOKUP(Table_TNC_MarineInvasionsDb_18feb085[[#This Row],[Species_ID]],Table_TNC_MarineInvasionsDb_18feb08[[Species_ID]:[SPECIES_NAME]],2,FALSE)</f>
        <v>Coscinodiscus wailesii</v>
      </c>
      <c r="C1466" t="s">
        <v>2442</v>
      </c>
      <c r="D1466" t="s">
        <v>2436</v>
      </c>
      <c r="E1466" t="s">
        <v>2437</v>
      </c>
      <c r="F1466" t="s">
        <v>1534</v>
      </c>
    </row>
    <row r="1467" spans="1:6" x14ac:dyDescent="0.25">
      <c r="A1467">
        <v>741</v>
      </c>
      <c r="B1467" t="str">
        <f>VLOOKUP(Table_TNC_MarineInvasionsDb_18feb085[[#This Row],[Species_ID]],Table_TNC_MarineInvasionsDb_18feb08[[Species_ID]:[SPECIES_NAME]],2,FALSE)</f>
        <v>Coscinodiscus wailesii</v>
      </c>
      <c r="C1467" t="s">
        <v>2640</v>
      </c>
      <c r="D1467" t="s">
        <v>2641</v>
      </c>
      <c r="E1467" t="s">
        <v>2635</v>
      </c>
      <c r="F1467" t="s">
        <v>1534</v>
      </c>
    </row>
    <row r="1468" spans="1:6" x14ac:dyDescent="0.25">
      <c r="A1468">
        <v>741</v>
      </c>
      <c r="B1468" t="str">
        <f>VLOOKUP(Table_TNC_MarineInvasionsDb_18feb085[[#This Row],[Species_ID]],Table_TNC_MarineInvasionsDb_18feb08[[Species_ID]:[SPECIES_NAME]],2,FALSE)</f>
        <v>Coscinodiscus wailesii</v>
      </c>
      <c r="C1468" t="s">
        <v>2439</v>
      </c>
      <c r="D1468" t="s">
        <v>2436</v>
      </c>
      <c r="E1468" t="s">
        <v>2437</v>
      </c>
      <c r="F1468" t="s">
        <v>1534</v>
      </c>
    </row>
    <row r="1469" spans="1:6" x14ac:dyDescent="0.25">
      <c r="A1469">
        <v>742</v>
      </c>
      <c r="B1469" t="str">
        <f>VLOOKUP(Table_TNC_MarineInvasionsDb_18feb085[[#This Row],[Species_ID]],Table_TNC_MarineInvasionsDb_18feb08[[Species_ID]:[SPECIES_NAME]],2,FALSE)</f>
        <v>Colpomenia peregrina</v>
      </c>
      <c r="C1469" t="s">
        <v>2443</v>
      </c>
      <c r="D1469" t="s">
        <v>2436</v>
      </c>
      <c r="E1469" t="s">
        <v>2437</v>
      </c>
      <c r="F1469" t="s">
        <v>1551</v>
      </c>
    </row>
    <row r="1470" spans="1:6" x14ac:dyDescent="0.25">
      <c r="A1470">
        <v>742</v>
      </c>
      <c r="B1470" t="str">
        <f>VLOOKUP(Table_TNC_MarineInvasionsDb_18feb085[[#This Row],[Species_ID]],Table_TNC_MarineInvasionsDb_18feb08[[Species_ID]:[SPECIES_NAME]],2,FALSE)</f>
        <v>Colpomenia peregrina</v>
      </c>
      <c r="C1470" t="s">
        <v>2442</v>
      </c>
      <c r="D1470" t="s">
        <v>2436</v>
      </c>
      <c r="E1470" t="s">
        <v>2437</v>
      </c>
      <c r="F1470" t="s">
        <v>1551</v>
      </c>
    </row>
    <row r="1471" spans="1:6" x14ac:dyDescent="0.25">
      <c r="A1471">
        <v>742</v>
      </c>
      <c r="B1471" t="str">
        <f>VLOOKUP(Table_TNC_MarineInvasionsDb_18feb085[[#This Row],[Species_ID]],Table_TNC_MarineInvasionsDb_18feb08[[Species_ID]:[SPECIES_NAME]],2,FALSE)</f>
        <v>Colpomenia peregrina</v>
      </c>
      <c r="C1471" t="s">
        <v>2444</v>
      </c>
      <c r="D1471" t="s">
        <v>2445</v>
      </c>
      <c r="E1471" t="s">
        <v>2437</v>
      </c>
      <c r="F1471" t="s">
        <v>1551</v>
      </c>
    </row>
    <row r="1472" spans="1:6" x14ac:dyDescent="0.25">
      <c r="A1472">
        <v>744</v>
      </c>
      <c r="B1472" t="str">
        <f>VLOOKUP(Table_TNC_MarineInvasionsDb_18feb085[[#This Row],[Species_ID]],Table_TNC_MarineInvasionsDb_18feb08[[Species_ID]:[SPECIES_NAME]],2,FALSE)</f>
        <v>Chara connivens</v>
      </c>
      <c r="C1472" t="s">
        <v>2441</v>
      </c>
      <c r="D1472" t="s">
        <v>2436</v>
      </c>
      <c r="E1472" t="s">
        <v>2437</v>
      </c>
      <c r="F1472" t="s">
        <v>1600</v>
      </c>
    </row>
    <row r="1473" spans="1:6" x14ac:dyDescent="0.25">
      <c r="A1473">
        <v>744</v>
      </c>
      <c r="B1473" t="str">
        <f>VLOOKUP(Table_TNC_MarineInvasionsDb_18feb085[[#This Row],[Species_ID]],Table_TNC_MarineInvasionsDb_18feb08[[Species_ID]:[SPECIES_NAME]],2,FALSE)</f>
        <v>Chara connivens</v>
      </c>
      <c r="C1473" t="s">
        <v>2442</v>
      </c>
      <c r="D1473" t="s">
        <v>2436</v>
      </c>
      <c r="E1473" t="s">
        <v>2437</v>
      </c>
      <c r="F1473" t="s">
        <v>1600</v>
      </c>
    </row>
    <row r="1474" spans="1:6" x14ac:dyDescent="0.25">
      <c r="A1474">
        <v>746</v>
      </c>
      <c r="B1474" t="str">
        <f>VLOOKUP(Table_TNC_MarineInvasionsDb_18feb085[[#This Row],[Species_ID]],Table_TNC_MarineInvasionsDb_18feb08[[Species_ID]:[SPECIES_NAME]],2,FALSE)</f>
        <v>Branta canadensis</v>
      </c>
      <c r="C1474" t="s">
        <v>2441</v>
      </c>
      <c r="D1474" t="s">
        <v>2436</v>
      </c>
      <c r="E1474" t="s">
        <v>2437</v>
      </c>
      <c r="F1474" t="s">
        <v>1534</v>
      </c>
    </row>
    <row r="1475" spans="1:6" x14ac:dyDescent="0.25">
      <c r="A1475">
        <v>746</v>
      </c>
      <c r="B1475" t="str">
        <f>VLOOKUP(Table_TNC_MarineInvasionsDb_18feb085[[#This Row],[Species_ID]],Table_TNC_MarineInvasionsDb_18feb08[[Species_ID]:[SPECIES_NAME]],2,FALSE)</f>
        <v>Branta canadensis</v>
      </c>
      <c r="C1475" t="s">
        <v>2443</v>
      </c>
      <c r="D1475" t="s">
        <v>2436</v>
      </c>
      <c r="E1475" t="s">
        <v>2437</v>
      </c>
      <c r="F1475" t="s">
        <v>1534</v>
      </c>
    </row>
    <row r="1476" spans="1:6" x14ac:dyDescent="0.25">
      <c r="A1476">
        <v>746</v>
      </c>
      <c r="B1476" t="str">
        <f>VLOOKUP(Table_TNC_MarineInvasionsDb_18feb085[[#This Row],[Species_ID]],Table_TNC_MarineInvasionsDb_18feb08[[Species_ID]:[SPECIES_NAME]],2,FALSE)</f>
        <v>Branta canadensis</v>
      </c>
      <c r="C1476" t="s">
        <v>2442</v>
      </c>
      <c r="D1476" t="s">
        <v>2436</v>
      </c>
      <c r="E1476" t="s">
        <v>2437</v>
      </c>
      <c r="F1476" t="s">
        <v>1534</v>
      </c>
    </row>
    <row r="1477" spans="1:6" x14ac:dyDescent="0.25">
      <c r="A1477">
        <v>747</v>
      </c>
      <c r="B1477" t="str">
        <f>VLOOKUP(Table_TNC_MarineInvasionsDb_18feb085[[#This Row],[Species_ID]],Table_TNC_MarineInvasionsDb_18feb08[[Species_ID]:[SPECIES_NAME]],2,FALSE)</f>
        <v>Bonnemaisonia hamifera</v>
      </c>
      <c r="C1477" t="s">
        <v>2455</v>
      </c>
      <c r="D1477" t="s">
        <v>2449</v>
      </c>
      <c r="E1477" t="s">
        <v>2437</v>
      </c>
      <c r="F1477" t="s">
        <v>1551</v>
      </c>
    </row>
    <row r="1478" spans="1:6" x14ac:dyDescent="0.25">
      <c r="A1478">
        <v>747</v>
      </c>
      <c r="B1478" t="str">
        <f>VLOOKUP(Table_TNC_MarineInvasionsDb_18feb085[[#This Row],[Species_ID]],Table_TNC_MarineInvasionsDb_18feb08[[Species_ID]:[SPECIES_NAME]],2,FALSE)</f>
        <v>Bonnemaisonia hamifera</v>
      </c>
      <c r="C1478" t="s">
        <v>2447</v>
      </c>
      <c r="D1478" t="s">
        <v>2445</v>
      </c>
      <c r="E1478" t="s">
        <v>2437</v>
      </c>
      <c r="F1478" t="s">
        <v>1551</v>
      </c>
    </row>
    <row r="1479" spans="1:6" x14ac:dyDescent="0.25">
      <c r="A1479">
        <v>747</v>
      </c>
      <c r="B1479" t="str">
        <f>VLOOKUP(Table_TNC_MarineInvasionsDb_18feb085[[#This Row],[Species_ID]],Table_TNC_MarineInvasionsDb_18feb08[[Species_ID]:[SPECIES_NAME]],2,FALSE)</f>
        <v>Bonnemaisonia hamifera</v>
      </c>
      <c r="C1479" t="s">
        <v>2441</v>
      </c>
      <c r="D1479" t="s">
        <v>2436</v>
      </c>
      <c r="E1479" t="s">
        <v>2437</v>
      </c>
      <c r="F1479" t="s">
        <v>1551</v>
      </c>
    </row>
    <row r="1480" spans="1:6" x14ac:dyDescent="0.25">
      <c r="A1480">
        <v>747</v>
      </c>
      <c r="B1480" t="str">
        <f>VLOOKUP(Table_TNC_MarineInvasionsDb_18feb085[[#This Row],[Species_ID]],Table_TNC_MarineInvasionsDb_18feb08[[Species_ID]:[SPECIES_NAME]],2,FALSE)</f>
        <v>Bonnemaisonia hamifera</v>
      </c>
      <c r="C1480" t="s">
        <v>2443</v>
      </c>
      <c r="D1480" t="s">
        <v>2436</v>
      </c>
      <c r="E1480" t="s">
        <v>2437</v>
      </c>
      <c r="F1480" t="s">
        <v>1551</v>
      </c>
    </row>
    <row r="1481" spans="1:6" x14ac:dyDescent="0.25">
      <c r="A1481">
        <v>747</v>
      </c>
      <c r="B1481" t="str">
        <f>VLOOKUP(Table_TNC_MarineInvasionsDb_18feb085[[#This Row],[Species_ID]],Table_TNC_MarineInvasionsDb_18feb08[[Species_ID]:[SPECIES_NAME]],2,FALSE)</f>
        <v>Bonnemaisonia hamifera</v>
      </c>
      <c r="C1481" t="s">
        <v>2438</v>
      </c>
      <c r="D1481" t="s">
        <v>2436</v>
      </c>
      <c r="E1481" t="s">
        <v>2437</v>
      </c>
      <c r="F1481" t="s">
        <v>1551</v>
      </c>
    </row>
    <row r="1482" spans="1:6" x14ac:dyDescent="0.25">
      <c r="A1482">
        <v>747</v>
      </c>
      <c r="B1482" t="str">
        <f>VLOOKUP(Table_TNC_MarineInvasionsDb_18feb085[[#This Row],[Species_ID]],Table_TNC_MarineInvasionsDb_18feb08[[Species_ID]:[SPECIES_NAME]],2,FALSE)</f>
        <v>Bonnemaisonia hamifera</v>
      </c>
      <c r="C1482" t="s">
        <v>2442</v>
      </c>
      <c r="D1482" t="s">
        <v>2436</v>
      </c>
      <c r="E1482" t="s">
        <v>2437</v>
      </c>
      <c r="F1482" t="s">
        <v>1551</v>
      </c>
    </row>
    <row r="1483" spans="1:6" x14ac:dyDescent="0.25">
      <c r="A1483">
        <v>747</v>
      </c>
      <c r="B1483" t="str">
        <f>VLOOKUP(Table_TNC_MarineInvasionsDb_18feb085[[#This Row],[Species_ID]],Table_TNC_MarineInvasionsDb_18feb08[[Species_ID]:[SPECIES_NAME]],2,FALSE)</f>
        <v>Bonnemaisonia hamifera</v>
      </c>
      <c r="C1483" t="s">
        <v>2444</v>
      </c>
      <c r="D1483" t="s">
        <v>2445</v>
      </c>
      <c r="E1483" t="s">
        <v>2437</v>
      </c>
      <c r="F1483" t="s">
        <v>1551</v>
      </c>
    </row>
    <row r="1484" spans="1:6" x14ac:dyDescent="0.25">
      <c r="A1484">
        <v>747</v>
      </c>
      <c r="B1484" t="str">
        <f>VLOOKUP(Table_TNC_MarineInvasionsDb_18feb085[[#This Row],[Species_ID]],Table_TNC_MarineInvasionsDb_18feb08[[Species_ID]:[SPECIES_NAME]],2,FALSE)</f>
        <v>Bonnemaisonia hamifera</v>
      </c>
      <c r="C1484" t="s">
        <v>2487</v>
      </c>
      <c r="D1484" t="s">
        <v>2485</v>
      </c>
      <c r="E1484" t="s">
        <v>2468</v>
      </c>
      <c r="F1484" t="s">
        <v>1551</v>
      </c>
    </row>
    <row r="1485" spans="1:6" x14ac:dyDescent="0.25">
      <c r="A1485">
        <v>747</v>
      </c>
      <c r="B1485" t="str">
        <f>VLOOKUP(Table_TNC_MarineInvasionsDb_18feb085[[#This Row],[Species_ID]],Table_TNC_MarineInvasionsDb_18feb08[[Species_ID]:[SPECIES_NAME]],2,FALSE)</f>
        <v>Bonnemaisonia hamifera</v>
      </c>
      <c r="C1485" t="s">
        <v>2439</v>
      </c>
      <c r="D1485" t="s">
        <v>2436</v>
      </c>
      <c r="E1485" t="s">
        <v>2437</v>
      </c>
      <c r="F1485" t="s">
        <v>1551</v>
      </c>
    </row>
    <row r="1486" spans="1:6" x14ac:dyDescent="0.25">
      <c r="A1486">
        <v>747</v>
      </c>
      <c r="B1486" t="str">
        <f>VLOOKUP(Table_TNC_MarineInvasionsDb_18feb085[[#This Row],[Species_ID]],Table_TNC_MarineInvasionsDb_18feb08[[Species_ID]:[SPECIES_NAME]],2,FALSE)</f>
        <v>Bonnemaisonia hamifera</v>
      </c>
      <c r="C1486" t="s">
        <v>2460</v>
      </c>
      <c r="D1486" t="s">
        <v>2457</v>
      </c>
      <c r="E1486" t="s">
        <v>2437</v>
      </c>
      <c r="F1486" t="s">
        <v>1551</v>
      </c>
    </row>
    <row r="1487" spans="1:6" x14ac:dyDescent="0.25">
      <c r="A1487">
        <v>748</v>
      </c>
      <c r="B1487" t="str">
        <f>VLOOKUP(Table_TNC_MarineInvasionsDb_18feb085[[#This Row],[Species_ID]],Table_TNC_MarineInvasionsDb_18feb08[[Species_ID]:[SPECIES_NAME]],2,FALSE)</f>
        <v>Acipenser stellatus</v>
      </c>
      <c r="C1487" t="s">
        <v>2448</v>
      </c>
      <c r="D1487" t="s">
        <v>2449</v>
      </c>
      <c r="E1487" t="s">
        <v>2437</v>
      </c>
      <c r="F1487" t="s">
        <v>1551</v>
      </c>
    </row>
    <row r="1488" spans="1:6" x14ac:dyDescent="0.25">
      <c r="A1488">
        <v>748</v>
      </c>
      <c r="B1488" t="str">
        <f>VLOOKUP(Table_TNC_MarineInvasionsDb_18feb085[[#This Row],[Species_ID]],Table_TNC_MarineInvasionsDb_18feb08[[Species_ID]:[SPECIES_NAME]],2,FALSE)</f>
        <v>Acipenser stellatus</v>
      </c>
      <c r="C1488" t="s">
        <v>2441</v>
      </c>
      <c r="D1488" t="s">
        <v>2436</v>
      </c>
      <c r="E1488" t="s">
        <v>2437</v>
      </c>
      <c r="F1488" t="s">
        <v>1551</v>
      </c>
    </row>
    <row r="1489" spans="1:6" x14ac:dyDescent="0.25">
      <c r="A1489">
        <v>748</v>
      </c>
      <c r="B1489" t="str">
        <f>VLOOKUP(Table_TNC_MarineInvasionsDb_18feb085[[#This Row],[Species_ID]],Table_TNC_MarineInvasionsDb_18feb08[[Species_ID]:[SPECIES_NAME]],2,FALSE)</f>
        <v>Acipenser stellatus</v>
      </c>
      <c r="C1489" t="s">
        <v>2465</v>
      </c>
      <c r="D1489" t="s">
        <v>2465</v>
      </c>
      <c r="E1489" t="s">
        <v>2437</v>
      </c>
      <c r="F1489" t="s">
        <v>1551</v>
      </c>
    </row>
    <row r="1490" spans="1:6" x14ac:dyDescent="0.25">
      <c r="A1490">
        <v>751</v>
      </c>
      <c r="B1490" t="str">
        <f>VLOOKUP(Table_TNC_MarineInvasionsDb_18feb085[[#This Row],[Species_ID]],Table_TNC_MarineInvasionsDb_18feb08[[Species_ID]:[SPECIES_NAME]],2,FALSE)</f>
        <v>Astrostole scabra</v>
      </c>
      <c r="C1490" t="s">
        <v>2673</v>
      </c>
      <c r="D1490" t="s">
        <v>2672</v>
      </c>
      <c r="E1490" t="s">
        <v>2661</v>
      </c>
      <c r="F1490" t="s">
        <v>1551</v>
      </c>
    </row>
    <row r="1491" spans="1:6" x14ac:dyDescent="0.25">
      <c r="A1491">
        <v>751</v>
      </c>
      <c r="B1491" t="str">
        <f>VLOOKUP(Table_TNC_MarineInvasionsDb_18feb085[[#This Row],[Species_ID]],Table_TNC_MarineInvasionsDb_18feb08[[Species_ID]:[SPECIES_NAME]],2,FALSE)</f>
        <v>Astrostole scabra</v>
      </c>
      <c r="C1491" t="s">
        <v>2671</v>
      </c>
      <c r="D1491" t="s">
        <v>2672</v>
      </c>
      <c r="E1491" t="s">
        <v>2661</v>
      </c>
      <c r="F1491" t="s">
        <v>1551</v>
      </c>
    </row>
    <row r="1492" spans="1:6" x14ac:dyDescent="0.25">
      <c r="A1492">
        <v>752</v>
      </c>
      <c r="B1492" t="str">
        <f>VLOOKUP(Table_TNC_MarineInvasionsDb_18feb085[[#This Row],[Species_ID]],Table_TNC_MarineInvasionsDb_18feb08[[Species_ID]:[SPECIES_NAME]],2,FALSE)</f>
        <v>Patiriella regularis</v>
      </c>
      <c r="C1492" t="s">
        <v>2673</v>
      </c>
      <c r="D1492" t="s">
        <v>2672</v>
      </c>
      <c r="E1492" t="s">
        <v>2661</v>
      </c>
      <c r="F1492" t="s">
        <v>1600</v>
      </c>
    </row>
    <row r="1493" spans="1:6" x14ac:dyDescent="0.25">
      <c r="A1493">
        <v>752</v>
      </c>
      <c r="B1493" t="str">
        <f>VLOOKUP(Table_TNC_MarineInvasionsDb_18feb085[[#This Row],[Species_ID]],Table_TNC_MarineInvasionsDb_18feb08[[Species_ID]:[SPECIES_NAME]],2,FALSE)</f>
        <v>Patiriella regularis</v>
      </c>
      <c r="C1493" t="s">
        <v>2671</v>
      </c>
      <c r="D1493" t="s">
        <v>2672</v>
      </c>
      <c r="E1493" t="s">
        <v>2661</v>
      </c>
      <c r="F1493" t="s">
        <v>1600</v>
      </c>
    </row>
    <row r="1494" spans="1:6" x14ac:dyDescent="0.25">
      <c r="A1494">
        <v>752</v>
      </c>
      <c r="B1494" t="str">
        <f>VLOOKUP(Table_TNC_MarineInvasionsDb_18feb085[[#This Row],[Species_ID]],Table_TNC_MarineInvasionsDb_18feb08[[Species_ID]:[SPECIES_NAME]],2,FALSE)</f>
        <v>Patiriella regularis</v>
      </c>
      <c r="C1494" t="s">
        <v>2681</v>
      </c>
      <c r="D1494" t="s">
        <v>2680</v>
      </c>
      <c r="E1494" t="s">
        <v>2661</v>
      </c>
      <c r="F1494" t="s">
        <v>1600</v>
      </c>
    </row>
    <row r="1495" spans="1:6" x14ac:dyDescent="0.25">
      <c r="A1495">
        <v>754</v>
      </c>
      <c r="B1495" t="str">
        <f>VLOOKUP(Table_TNC_MarineInvasionsDb_18feb085[[#This Row],[Species_ID]],Table_TNC_MarineInvasionsDb_18feb08[[Species_ID]:[SPECIES_NAME]],2,FALSE)</f>
        <v>Alpheus audouini</v>
      </c>
      <c r="C1495" t="s">
        <v>2450</v>
      </c>
      <c r="D1495" t="s">
        <v>2449</v>
      </c>
      <c r="E1495" t="s">
        <v>2437</v>
      </c>
      <c r="F1495" t="s">
        <v>1600</v>
      </c>
    </row>
    <row r="1496" spans="1:6" x14ac:dyDescent="0.25">
      <c r="A1496">
        <v>754</v>
      </c>
      <c r="B1496" t="str">
        <f>VLOOKUP(Table_TNC_MarineInvasionsDb_18feb085[[#This Row],[Species_ID]],Table_TNC_MarineInvasionsDb_18feb08[[Species_ID]:[SPECIES_NAME]],2,FALSE)</f>
        <v>Alpheus audouini</v>
      </c>
      <c r="C1496" t="s">
        <v>2451</v>
      </c>
      <c r="D1496" t="s">
        <v>2449</v>
      </c>
      <c r="E1496" t="s">
        <v>2437</v>
      </c>
      <c r="F1496" t="s">
        <v>1600</v>
      </c>
    </row>
    <row r="1497" spans="1:6" x14ac:dyDescent="0.25">
      <c r="A1497">
        <v>756</v>
      </c>
      <c r="B1497" t="str">
        <f>VLOOKUP(Table_TNC_MarineInvasionsDb_18feb085[[#This Row],[Species_ID]],Table_TNC_MarineInvasionsDb_18feb08[[Species_ID]:[SPECIES_NAME]],2,FALSE)</f>
        <v>Acar plicata</v>
      </c>
      <c r="C1497" t="s">
        <v>2588</v>
      </c>
      <c r="D1497" t="s">
        <v>2586</v>
      </c>
      <c r="E1497" t="s">
        <v>2554</v>
      </c>
      <c r="F1497" t="s">
        <v>1551</v>
      </c>
    </row>
    <row r="1498" spans="1:6" x14ac:dyDescent="0.25">
      <c r="A1498">
        <v>756</v>
      </c>
      <c r="B1498" t="str">
        <f>VLOOKUP(Table_TNC_MarineInvasionsDb_18feb085[[#This Row],[Species_ID]],Table_TNC_MarineInvasionsDb_18feb08[[Species_ID]:[SPECIES_NAME]],2,FALSE)</f>
        <v>Acar plicata</v>
      </c>
      <c r="C1498" t="s">
        <v>2589</v>
      </c>
      <c r="D1498" t="s">
        <v>2586</v>
      </c>
      <c r="E1498" t="s">
        <v>2554</v>
      </c>
      <c r="F1498" t="s">
        <v>1551</v>
      </c>
    </row>
    <row r="1499" spans="1:6" x14ac:dyDescent="0.25">
      <c r="A1499">
        <v>756</v>
      </c>
      <c r="B1499" t="str">
        <f>VLOOKUP(Table_TNC_MarineInvasionsDb_18feb085[[#This Row],[Species_ID]],Table_TNC_MarineInvasionsDb_18feb08[[Species_ID]:[SPECIES_NAME]],2,FALSE)</f>
        <v>Acar plicata</v>
      </c>
      <c r="C1499" t="s">
        <v>2592</v>
      </c>
      <c r="D1499" t="s">
        <v>2591</v>
      </c>
      <c r="E1499" t="s">
        <v>2554</v>
      </c>
      <c r="F1499" t="s">
        <v>1551</v>
      </c>
    </row>
    <row r="1500" spans="1:6" x14ac:dyDescent="0.25">
      <c r="A1500">
        <v>756</v>
      </c>
      <c r="B1500" t="str">
        <f>VLOOKUP(Table_TNC_MarineInvasionsDb_18feb085[[#This Row],[Species_ID]],Table_TNC_MarineInvasionsDb_18feb08[[Species_ID]:[SPECIES_NAME]],2,FALSE)</f>
        <v>Acar plicata</v>
      </c>
      <c r="C1500" t="s">
        <v>2593</v>
      </c>
      <c r="D1500" t="s">
        <v>2594</v>
      </c>
      <c r="E1500" t="s">
        <v>2554</v>
      </c>
      <c r="F1500" t="s">
        <v>1551</v>
      </c>
    </row>
    <row r="1501" spans="1:6" x14ac:dyDescent="0.25">
      <c r="A1501">
        <v>756</v>
      </c>
      <c r="B1501" t="str">
        <f>VLOOKUP(Table_TNC_MarineInvasionsDb_18feb085[[#This Row],[Species_ID]],Table_TNC_MarineInvasionsDb_18feb08[[Species_ID]:[SPECIES_NAME]],2,FALSE)</f>
        <v>Acar plicata</v>
      </c>
      <c r="C1501" t="s">
        <v>2603</v>
      </c>
      <c r="D1501" t="s">
        <v>2604</v>
      </c>
      <c r="E1501" t="s">
        <v>2605</v>
      </c>
      <c r="F1501" t="s">
        <v>1551</v>
      </c>
    </row>
    <row r="1502" spans="1:6" x14ac:dyDescent="0.25">
      <c r="A1502">
        <v>756</v>
      </c>
      <c r="B1502" t="str">
        <f>VLOOKUP(Table_TNC_MarineInvasionsDb_18feb085[[#This Row],[Species_ID]],Table_TNC_MarineInvasionsDb_18feb08[[Species_ID]:[SPECIES_NAME]],2,FALSE)</f>
        <v>Acar plicata</v>
      </c>
      <c r="C1502" t="s">
        <v>2681</v>
      </c>
      <c r="D1502" t="s">
        <v>2680</v>
      </c>
      <c r="E1502" t="s">
        <v>2661</v>
      </c>
      <c r="F1502" t="s">
        <v>1551</v>
      </c>
    </row>
    <row r="1503" spans="1:6" x14ac:dyDescent="0.25">
      <c r="A1503">
        <v>756</v>
      </c>
      <c r="B1503" t="str">
        <f>VLOOKUP(Table_TNC_MarineInvasionsDb_18feb085[[#This Row],[Species_ID]],Table_TNC_MarineInvasionsDb_18feb08[[Species_ID]:[SPECIES_NAME]],2,FALSE)</f>
        <v>Acar plicata</v>
      </c>
      <c r="C1503" t="s">
        <v>2678</v>
      </c>
      <c r="D1503" t="s">
        <v>2676</v>
      </c>
      <c r="E1503" t="s">
        <v>2661</v>
      </c>
      <c r="F1503" t="s">
        <v>1551</v>
      </c>
    </row>
    <row r="1504" spans="1:6" x14ac:dyDescent="0.25">
      <c r="A1504">
        <v>756</v>
      </c>
      <c r="B1504" t="str">
        <f>VLOOKUP(Table_TNC_MarineInvasionsDb_18feb085[[#This Row],[Species_ID]],Table_TNC_MarineInvasionsDb_18feb08[[Species_ID]:[SPECIES_NAME]],2,FALSE)</f>
        <v>Acar plicata</v>
      </c>
      <c r="C1504" t="s">
        <v>2451</v>
      </c>
      <c r="D1504" t="s">
        <v>2449</v>
      </c>
      <c r="E1504" t="s">
        <v>2437</v>
      </c>
      <c r="F1504" t="s">
        <v>1551</v>
      </c>
    </row>
    <row r="1505" spans="1:6" x14ac:dyDescent="0.25">
      <c r="A1505">
        <v>756</v>
      </c>
      <c r="B1505" t="str">
        <f>VLOOKUP(Table_TNC_MarineInvasionsDb_18feb085[[#This Row],[Species_ID]],Table_TNC_MarineInvasionsDb_18feb08[[Species_ID]:[SPECIES_NAME]],2,FALSE)</f>
        <v>Acar plicata</v>
      </c>
      <c r="C1505" t="s">
        <v>2534</v>
      </c>
      <c r="D1505" t="s">
        <v>2530</v>
      </c>
      <c r="E1505" t="s">
        <v>2521</v>
      </c>
      <c r="F1505" t="s">
        <v>1551</v>
      </c>
    </row>
    <row r="1506" spans="1:6" x14ac:dyDescent="0.25">
      <c r="A1506">
        <v>756</v>
      </c>
      <c r="B1506" t="str">
        <f>VLOOKUP(Table_TNC_MarineInvasionsDb_18feb085[[#This Row],[Species_ID]],Table_TNC_MarineInvasionsDb_18feb08[[Species_ID]:[SPECIES_NAME]],2,FALSE)</f>
        <v>Acar plicata</v>
      </c>
      <c r="C1506" t="s">
        <v>2595</v>
      </c>
      <c r="D1506" t="s">
        <v>2594</v>
      </c>
      <c r="E1506" t="s">
        <v>2554</v>
      </c>
      <c r="F1506" t="s">
        <v>1551</v>
      </c>
    </row>
    <row r="1507" spans="1:6" x14ac:dyDescent="0.25">
      <c r="A1507">
        <v>756</v>
      </c>
      <c r="B1507" t="str">
        <f>VLOOKUP(Table_TNC_MarineInvasionsDb_18feb085[[#This Row],[Species_ID]],Table_TNC_MarineInvasionsDb_18feb08[[Species_ID]:[SPECIES_NAME]],2,FALSE)</f>
        <v>Acar plicata</v>
      </c>
      <c r="C1507" t="s">
        <v>2442</v>
      </c>
      <c r="D1507" t="s">
        <v>2436</v>
      </c>
      <c r="E1507" t="s">
        <v>2437</v>
      </c>
      <c r="F1507" t="s">
        <v>1551</v>
      </c>
    </row>
    <row r="1508" spans="1:6" x14ac:dyDescent="0.25">
      <c r="A1508">
        <v>756</v>
      </c>
      <c r="B1508" t="str">
        <f>VLOOKUP(Table_TNC_MarineInvasionsDb_18feb085[[#This Row],[Species_ID]],Table_TNC_MarineInvasionsDb_18feb08[[Species_ID]:[SPECIES_NAME]],2,FALSE)</f>
        <v>Acar plicata</v>
      </c>
      <c r="C1508" t="s">
        <v>2519</v>
      </c>
      <c r="D1508" t="s">
        <v>2520</v>
      </c>
      <c r="E1508" t="s">
        <v>2521</v>
      </c>
      <c r="F1508" t="s">
        <v>1551</v>
      </c>
    </row>
    <row r="1509" spans="1:6" x14ac:dyDescent="0.25">
      <c r="A1509">
        <v>756</v>
      </c>
      <c r="B1509" t="str">
        <f>VLOOKUP(Table_TNC_MarineInvasionsDb_18feb085[[#This Row],[Species_ID]],Table_TNC_MarineInvasionsDb_18feb08[[Species_ID]:[SPECIES_NAME]],2,FALSE)</f>
        <v>Acar plicata</v>
      </c>
      <c r="C1509" t="s">
        <v>2679</v>
      </c>
      <c r="D1509" t="s">
        <v>2680</v>
      </c>
      <c r="E1509" t="s">
        <v>2661</v>
      </c>
      <c r="F1509" t="s">
        <v>1551</v>
      </c>
    </row>
    <row r="1510" spans="1:6" x14ac:dyDescent="0.25">
      <c r="A1510">
        <v>756</v>
      </c>
      <c r="B1510" t="str">
        <f>VLOOKUP(Table_TNC_MarineInvasionsDb_18feb085[[#This Row],[Species_ID]],Table_TNC_MarineInvasionsDb_18feb08[[Species_ID]:[SPECIES_NAME]],2,FALSE)</f>
        <v>Acar plicata</v>
      </c>
      <c r="C1510" t="s">
        <v>2555</v>
      </c>
      <c r="D1510" t="s">
        <v>2553</v>
      </c>
      <c r="E1510" t="s">
        <v>2554</v>
      </c>
      <c r="F1510" t="s">
        <v>1551</v>
      </c>
    </row>
    <row r="1511" spans="1:6" x14ac:dyDescent="0.25">
      <c r="A1511">
        <v>756</v>
      </c>
      <c r="B1511" t="str">
        <f>VLOOKUP(Table_TNC_MarineInvasionsDb_18feb085[[#This Row],[Species_ID]],Table_TNC_MarineInvasionsDb_18feb08[[Species_ID]:[SPECIES_NAME]],2,FALSE)</f>
        <v>Acar plicata</v>
      </c>
      <c r="C1511" t="s">
        <v>2522</v>
      </c>
      <c r="D1511" t="s">
        <v>2520</v>
      </c>
      <c r="E1511" t="s">
        <v>2521</v>
      </c>
      <c r="F1511" t="s">
        <v>1551</v>
      </c>
    </row>
    <row r="1512" spans="1:6" x14ac:dyDescent="0.25">
      <c r="A1512">
        <v>756</v>
      </c>
      <c r="B1512" t="str">
        <f>VLOOKUP(Table_TNC_MarineInvasionsDb_18feb085[[#This Row],[Species_ID]],Table_TNC_MarineInvasionsDb_18feb08[[Species_ID]:[SPECIES_NAME]],2,FALSE)</f>
        <v>Acar plicata</v>
      </c>
      <c r="C1512" t="s">
        <v>2590</v>
      </c>
      <c r="D1512" t="s">
        <v>2591</v>
      </c>
      <c r="E1512" t="s">
        <v>2554</v>
      </c>
      <c r="F1512" t="s">
        <v>1551</v>
      </c>
    </row>
    <row r="1513" spans="1:6" x14ac:dyDescent="0.25">
      <c r="A1513">
        <v>757</v>
      </c>
      <c r="B1513" t="str">
        <f>VLOOKUP(Table_TNC_MarineInvasionsDb_18feb085[[#This Row],[Species_ID]],Table_TNC_MarineInvasionsDb_18feb08[[Species_ID]:[SPECIES_NAME]],2,FALSE)</f>
        <v>Sphaeroma terebrans</v>
      </c>
      <c r="C1513" t="s">
        <v>2656</v>
      </c>
      <c r="D1513" t="s">
        <v>2656</v>
      </c>
      <c r="E1513" t="s">
        <v>2654</v>
      </c>
      <c r="F1513" t="s">
        <v>1600</v>
      </c>
    </row>
    <row r="1514" spans="1:6" x14ac:dyDescent="0.25">
      <c r="A1514">
        <v>757</v>
      </c>
      <c r="B1514" t="str">
        <f>VLOOKUP(Table_TNC_MarineInvasionsDb_18feb085[[#This Row],[Species_ID]],Table_TNC_MarineInvasionsDb_18feb08[[Species_ID]:[SPECIES_NAME]],2,FALSE)</f>
        <v>Sphaeroma terebrans</v>
      </c>
      <c r="C1514" t="s">
        <v>2588</v>
      </c>
      <c r="D1514" t="s">
        <v>2586</v>
      </c>
      <c r="E1514" t="s">
        <v>2554</v>
      </c>
      <c r="F1514" t="s">
        <v>1600</v>
      </c>
    </row>
    <row r="1515" spans="1:6" x14ac:dyDescent="0.25">
      <c r="A1515">
        <v>757</v>
      </c>
      <c r="B1515" t="str">
        <f>VLOOKUP(Table_TNC_MarineInvasionsDb_18feb085[[#This Row],[Species_ID]],Table_TNC_MarineInvasionsDb_18feb08[[Species_ID]:[SPECIES_NAME]],2,FALSE)</f>
        <v>Sphaeroma terebrans</v>
      </c>
      <c r="C1515" t="s">
        <v>2589</v>
      </c>
      <c r="D1515" t="s">
        <v>2586</v>
      </c>
      <c r="E1515" t="s">
        <v>2554</v>
      </c>
      <c r="F1515" t="s">
        <v>1600</v>
      </c>
    </row>
    <row r="1516" spans="1:6" x14ac:dyDescent="0.25">
      <c r="A1516">
        <v>757</v>
      </c>
      <c r="B1516" t="str">
        <f>VLOOKUP(Table_TNC_MarineInvasionsDb_18feb085[[#This Row],[Species_ID]],Table_TNC_MarineInvasionsDb_18feb08[[Species_ID]:[SPECIES_NAME]],2,FALSE)</f>
        <v>Sphaeroma terebrans</v>
      </c>
      <c r="C1516" t="s">
        <v>2464</v>
      </c>
      <c r="D1516" t="s">
        <v>2463</v>
      </c>
      <c r="E1516" t="s">
        <v>2437</v>
      </c>
      <c r="F1516" t="s">
        <v>1600</v>
      </c>
    </row>
    <row r="1517" spans="1:6" x14ac:dyDescent="0.25">
      <c r="A1517">
        <v>757</v>
      </c>
      <c r="B1517" t="str">
        <f>VLOOKUP(Table_TNC_MarineInvasionsDb_18feb085[[#This Row],[Species_ID]],Table_TNC_MarineInvasionsDb_18feb08[[Species_ID]:[SPECIES_NAME]],2,FALSE)</f>
        <v>Sphaeroma terebrans</v>
      </c>
      <c r="C1517" t="s">
        <v>2592</v>
      </c>
      <c r="D1517" t="s">
        <v>2591</v>
      </c>
      <c r="E1517" t="s">
        <v>2554</v>
      </c>
      <c r="F1517" t="s">
        <v>1600</v>
      </c>
    </row>
    <row r="1518" spans="1:6" x14ac:dyDescent="0.25">
      <c r="A1518">
        <v>757</v>
      </c>
      <c r="B1518" t="str">
        <f>VLOOKUP(Table_TNC_MarineInvasionsDb_18feb085[[#This Row],[Species_ID]],Table_TNC_MarineInvasionsDb_18feb08[[Species_ID]:[SPECIES_NAME]],2,FALSE)</f>
        <v>Sphaeroma terebrans</v>
      </c>
      <c r="C1518" t="s">
        <v>2531</v>
      </c>
      <c r="D1518" t="s">
        <v>2530</v>
      </c>
      <c r="E1518" t="s">
        <v>2521</v>
      </c>
      <c r="F1518" t="s">
        <v>1600</v>
      </c>
    </row>
    <row r="1519" spans="1:6" x14ac:dyDescent="0.25">
      <c r="A1519">
        <v>757</v>
      </c>
      <c r="B1519" t="str">
        <f>VLOOKUP(Table_TNC_MarineInvasionsDb_18feb085[[#This Row],[Species_ID]],Table_TNC_MarineInvasionsDb_18feb08[[Species_ID]:[SPECIES_NAME]],2,FALSE)</f>
        <v>Sphaeroma terebrans</v>
      </c>
      <c r="C1519" t="s">
        <v>2506</v>
      </c>
      <c r="D1519" t="s">
        <v>2503</v>
      </c>
      <c r="E1519" t="s">
        <v>2490</v>
      </c>
      <c r="F1519" t="s">
        <v>1600</v>
      </c>
    </row>
    <row r="1520" spans="1:6" x14ac:dyDescent="0.25">
      <c r="A1520">
        <v>757</v>
      </c>
      <c r="B1520" t="str">
        <f>VLOOKUP(Table_TNC_MarineInvasionsDb_18feb085[[#This Row],[Species_ID]],Table_TNC_MarineInvasionsDb_18feb08[[Species_ID]:[SPECIES_NAME]],2,FALSE)</f>
        <v>Sphaeroma terebrans</v>
      </c>
      <c r="C1520" t="s">
        <v>2593</v>
      </c>
      <c r="D1520" t="s">
        <v>2594</v>
      </c>
      <c r="E1520" t="s">
        <v>2554</v>
      </c>
      <c r="F1520" t="s">
        <v>1600</v>
      </c>
    </row>
    <row r="1521" spans="1:6" x14ac:dyDescent="0.25">
      <c r="A1521">
        <v>757</v>
      </c>
      <c r="B1521" t="str">
        <f>VLOOKUP(Table_TNC_MarineInvasionsDb_18feb085[[#This Row],[Species_ID]],Table_TNC_MarineInvasionsDb_18feb08[[Species_ID]:[SPECIES_NAME]],2,FALSE)</f>
        <v>Sphaeroma terebrans</v>
      </c>
      <c r="C1521" t="s">
        <v>2504</v>
      </c>
      <c r="D1521" t="s">
        <v>2503</v>
      </c>
      <c r="E1521" t="s">
        <v>2490</v>
      </c>
      <c r="F1521" t="s">
        <v>1600</v>
      </c>
    </row>
    <row r="1522" spans="1:6" x14ac:dyDescent="0.25">
      <c r="A1522">
        <v>757</v>
      </c>
      <c r="B1522" t="str">
        <f>VLOOKUP(Table_TNC_MarineInvasionsDb_18feb085[[#This Row],[Species_ID]],Table_TNC_MarineInvasionsDb_18feb08[[Species_ID]:[SPECIES_NAME]],2,FALSE)</f>
        <v>Sphaeroma terebrans</v>
      </c>
      <c r="C1522" t="s">
        <v>2498</v>
      </c>
      <c r="D1522" t="s">
        <v>2489</v>
      </c>
      <c r="E1522" t="s">
        <v>2490</v>
      </c>
      <c r="F1522" t="s">
        <v>1600</v>
      </c>
    </row>
    <row r="1523" spans="1:6" x14ac:dyDescent="0.25">
      <c r="A1523">
        <v>757</v>
      </c>
      <c r="B1523" t="str">
        <f>VLOOKUP(Table_TNC_MarineInvasionsDb_18feb085[[#This Row],[Species_ID]],Table_TNC_MarineInvasionsDb_18feb08[[Species_ID]:[SPECIES_NAME]],2,FALSE)</f>
        <v>Sphaeroma terebrans</v>
      </c>
      <c r="C1523" t="s">
        <v>2677</v>
      </c>
      <c r="D1523" t="s">
        <v>2676</v>
      </c>
      <c r="E1523" t="s">
        <v>2661</v>
      </c>
      <c r="F1523" t="s">
        <v>1600</v>
      </c>
    </row>
    <row r="1524" spans="1:6" x14ac:dyDescent="0.25">
      <c r="A1524">
        <v>757</v>
      </c>
      <c r="B1524" t="str">
        <f>VLOOKUP(Table_TNC_MarineInvasionsDb_18feb085[[#This Row],[Species_ID]],Table_TNC_MarineInvasionsDb_18feb08[[Species_ID]:[SPECIES_NAME]],2,FALSE)</f>
        <v>Sphaeroma terebrans</v>
      </c>
      <c r="C1524" t="s">
        <v>2585</v>
      </c>
      <c r="D1524" t="s">
        <v>2586</v>
      </c>
      <c r="E1524" t="s">
        <v>2554</v>
      </c>
      <c r="F1524" t="s">
        <v>1600</v>
      </c>
    </row>
    <row r="1525" spans="1:6" x14ac:dyDescent="0.25">
      <c r="A1525">
        <v>757</v>
      </c>
      <c r="B1525" t="str">
        <f>VLOOKUP(Table_TNC_MarineInvasionsDb_18feb085[[#This Row],[Species_ID]],Table_TNC_MarineInvasionsDb_18feb08[[Species_ID]:[SPECIES_NAME]],2,FALSE)</f>
        <v>Sphaeroma terebrans</v>
      </c>
      <c r="C1525" t="s">
        <v>2681</v>
      </c>
      <c r="D1525" t="s">
        <v>2680</v>
      </c>
      <c r="E1525" t="s">
        <v>2661</v>
      </c>
      <c r="F1525" t="s">
        <v>1600</v>
      </c>
    </row>
    <row r="1526" spans="1:6" x14ac:dyDescent="0.25">
      <c r="A1526">
        <v>757</v>
      </c>
      <c r="B1526" t="str">
        <f>VLOOKUP(Table_TNC_MarineInvasionsDb_18feb085[[#This Row],[Species_ID]],Table_TNC_MarineInvasionsDb_18feb08[[Species_ID]:[SPECIES_NAME]],2,FALSE)</f>
        <v>Sphaeroma terebrans</v>
      </c>
      <c r="C1526" t="s">
        <v>2678</v>
      </c>
      <c r="D1526" t="s">
        <v>2676</v>
      </c>
      <c r="E1526" t="s">
        <v>2661</v>
      </c>
      <c r="F1526" t="s">
        <v>1600</v>
      </c>
    </row>
    <row r="1527" spans="1:6" x14ac:dyDescent="0.25">
      <c r="A1527">
        <v>757</v>
      </c>
      <c r="B1527" t="str">
        <f>VLOOKUP(Table_TNC_MarineInvasionsDb_18feb085[[#This Row],[Species_ID]],Table_TNC_MarineInvasionsDb_18feb08[[Species_ID]:[SPECIES_NAME]],2,FALSE)</f>
        <v>Sphaeroma terebrans</v>
      </c>
      <c r="C1527" t="s">
        <v>2670</v>
      </c>
      <c r="D1527" t="s">
        <v>2669</v>
      </c>
      <c r="E1527" t="s">
        <v>2661</v>
      </c>
      <c r="F1527" t="s">
        <v>1600</v>
      </c>
    </row>
    <row r="1528" spans="1:6" x14ac:dyDescent="0.25">
      <c r="A1528">
        <v>757</v>
      </c>
      <c r="B1528" t="str">
        <f>VLOOKUP(Table_TNC_MarineInvasionsDb_18feb085[[#This Row],[Species_ID]],Table_TNC_MarineInvasionsDb_18feb08[[Species_ID]:[SPECIES_NAME]],2,FALSE)</f>
        <v>Sphaeroma terebrans</v>
      </c>
      <c r="C1528" t="s">
        <v>2625</v>
      </c>
      <c r="D1528" t="s">
        <v>2621</v>
      </c>
      <c r="E1528" t="s">
        <v>2621</v>
      </c>
      <c r="F1528" t="s">
        <v>1600</v>
      </c>
    </row>
    <row r="1529" spans="1:6" x14ac:dyDescent="0.25">
      <c r="A1529">
        <v>757</v>
      </c>
      <c r="B1529" t="str">
        <f>VLOOKUP(Table_TNC_MarineInvasionsDb_18feb085[[#This Row],[Species_ID]],Table_TNC_MarineInvasionsDb_18feb08[[Species_ID]:[SPECIES_NAME]],2,FALSE)</f>
        <v>Sphaeroma terebrans</v>
      </c>
      <c r="C1529" t="s">
        <v>2595</v>
      </c>
      <c r="D1529" t="s">
        <v>2594</v>
      </c>
      <c r="E1529" t="s">
        <v>2554</v>
      </c>
      <c r="F1529" t="s">
        <v>1600</v>
      </c>
    </row>
    <row r="1530" spans="1:6" x14ac:dyDescent="0.25">
      <c r="A1530">
        <v>757</v>
      </c>
      <c r="B1530" t="str">
        <f>VLOOKUP(Table_TNC_MarineInvasionsDb_18feb085[[#This Row],[Species_ID]],Table_TNC_MarineInvasionsDb_18feb08[[Species_ID]:[SPECIES_NAME]],2,FALSE)</f>
        <v>Sphaeroma terebrans</v>
      </c>
      <c r="C1530" t="s">
        <v>2505</v>
      </c>
      <c r="D1530" t="s">
        <v>2503</v>
      </c>
      <c r="E1530" t="s">
        <v>2490</v>
      </c>
      <c r="F1530" t="s">
        <v>1600</v>
      </c>
    </row>
    <row r="1531" spans="1:6" x14ac:dyDescent="0.25">
      <c r="A1531">
        <v>757</v>
      </c>
      <c r="B1531" t="str">
        <f>VLOOKUP(Table_TNC_MarineInvasionsDb_18feb085[[#This Row],[Species_ID]],Table_TNC_MarineInvasionsDb_18feb08[[Species_ID]:[SPECIES_NAME]],2,FALSE)</f>
        <v>Sphaeroma terebrans</v>
      </c>
      <c r="C1531" t="s">
        <v>2529</v>
      </c>
      <c r="D1531" t="s">
        <v>2530</v>
      </c>
      <c r="E1531" t="s">
        <v>2521</v>
      </c>
      <c r="F1531" t="s">
        <v>1600</v>
      </c>
    </row>
    <row r="1532" spans="1:6" x14ac:dyDescent="0.25">
      <c r="A1532">
        <v>757</v>
      </c>
      <c r="B1532" t="str">
        <f>VLOOKUP(Table_TNC_MarineInvasionsDb_18feb085[[#This Row],[Species_ID]],Table_TNC_MarineInvasionsDb_18feb08[[Species_ID]:[SPECIES_NAME]],2,FALSE)</f>
        <v>Sphaeroma terebrans</v>
      </c>
      <c r="C1532" t="s">
        <v>2679</v>
      </c>
      <c r="D1532" t="s">
        <v>2680</v>
      </c>
      <c r="E1532" t="s">
        <v>2661</v>
      </c>
      <c r="F1532" t="s">
        <v>1600</v>
      </c>
    </row>
    <row r="1533" spans="1:6" x14ac:dyDescent="0.25">
      <c r="A1533">
        <v>757</v>
      </c>
      <c r="B1533" t="str">
        <f>VLOOKUP(Table_TNC_MarineInvasionsDb_18feb085[[#This Row],[Species_ID]],Table_TNC_MarineInvasionsDb_18feb08[[Species_ID]:[SPECIES_NAME]],2,FALSE)</f>
        <v>Sphaeroma terebrans</v>
      </c>
      <c r="C1533" t="s">
        <v>2584</v>
      </c>
      <c r="D1533" t="s">
        <v>2581</v>
      </c>
      <c r="E1533" t="s">
        <v>2554</v>
      </c>
      <c r="F1533" t="s">
        <v>1600</v>
      </c>
    </row>
    <row r="1534" spans="1:6" x14ac:dyDescent="0.25">
      <c r="A1534">
        <v>757</v>
      </c>
      <c r="B1534" t="str">
        <f>VLOOKUP(Table_TNC_MarineInvasionsDb_18feb085[[#This Row],[Species_ID]],Table_TNC_MarineInvasionsDb_18feb08[[Species_ID]:[SPECIES_NAME]],2,FALSE)</f>
        <v>Sphaeroma terebrans</v>
      </c>
      <c r="C1534" t="s">
        <v>2590</v>
      </c>
      <c r="D1534" t="s">
        <v>2591</v>
      </c>
      <c r="E1534" t="s">
        <v>2554</v>
      </c>
      <c r="F1534" t="s">
        <v>1600</v>
      </c>
    </row>
    <row r="1535" spans="1:6" x14ac:dyDescent="0.25">
      <c r="A1535">
        <v>757</v>
      </c>
      <c r="B1535" t="str">
        <f>VLOOKUP(Table_TNC_MarineInvasionsDb_18feb085[[#This Row],[Species_ID]],Table_TNC_MarineInvasionsDb_18feb08[[Species_ID]:[SPECIES_NAME]],2,FALSE)</f>
        <v>Sphaeroma terebrans</v>
      </c>
      <c r="C1535" t="s">
        <v>2668</v>
      </c>
      <c r="D1535" t="s">
        <v>2669</v>
      </c>
      <c r="E1535" t="s">
        <v>2661</v>
      </c>
      <c r="F1535" t="s">
        <v>1600</v>
      </c>
    </row>
    <row r="1536" spans="1:6" x14ac:dyDescent="0.25">
      <c r="A1536">
        <v>757</v>
      </c>
      <c r="B1536" t="str">
        <f>VLOOKUP(Table_TNC_MarineInvasionsDb_18feb085[[#This Row],[Species_ID]],Table_TNC_MarineInvasionsDb_18feb08[[Species_ID]:[SPECIES_NAME]],2,FALSE)</f>
        <v>Sphaeroma terebrans</v>
      </c>
      <c r="C1536" t="s">
        <v>2460</v>
      </c>
      <c r="D1536" t="s">
        <v>2457</v>
      </c>
      <c r="E1536" t="s">
        <v>2437</v>
      </c>
      <c r="F1536" t="s">
        <v>1600</v>
      </c>
    </row>
    <row r="1537" spans="1:6" x14ac:dyDescent="0.25">
      <c r="A1537">
        <v>758</v>
      </c>
      <c r="B1537" t="str">
        <f>VLOOKUP(Table_TNC_MarineInvasionsDb_18feb085[[#This Row],[Species_ID]],Table_TNC_MarineInvasionsDb_18feb08[[Species_ID]:[SPECIES_NAME]],2,FALSE)</f>
        <v>Schizoporella unicornis</v>
      </c>
      <c r="C1537" t="s">
        <v>2673</v>
      </c>
      <c r="D1537" t="s">
        <v>2672</v>
      </c>
      <c r="E1537" t="s">
        <v>2661</v>
      </c>
      <c r="F1537" t="s">
        <v>1551</v>
      </c>
    </row>
    <row r="1538" spans="1:6" x14ac:dyDescent="0.25">
      <c r="A1538">
        <v>758</v>
      </c>
      <c r="B1538" t="str">
        <f>VLOOKUP(Table_TNC_MarineInvasionsDb_18feb085[[#This Row],[Species_ID]],Table_TNC_MarineInvasionsDb_18feb08[[Species_ID]:[SPECIES_NAME]],2,FALSE)</f>
        <v>Schizoporella unicornis</v>
      </c>
      <c r="C1538" t="s">
        <v>2443</v>
      </c>
      <c r="D1538" t="s">
        <v>2436</v>
      </c>
      <c r="E1538" t="s">
        <v>2437</v>
      </c>
      <c r="F1538" t="s">
        <v>1551</v>
      </c>
    </row>
    <row r="1539" spans="1:6" x14ac:dyDescent="0.25">
      <c r="A1539">
        <v>758</v>
      </c>
      <c r="B1539" t="str">
        <f>VLOOKUP(Table_TNC_MarineInvasionsDb_18feb085[[#This Row],[Species_ID]],Table_TNC_MarineInvasionsDb_18feb08[[Species_ID]:[SPECIES_NAME]],2,FALSE)</f>
        <v>Schizoporella unicornis</v>
      </c>
      <c r="C1539" t="s">
        <v>2498</v>
      </c>
      <c r="D1539" t="s">
        <v>2489</v>
      </c>
      <c r="E1539" t="s">
        <v>2490</v>
      </c>
      <c r="F1539" t="s">
        <v>1551</v>
      </c>
    </row>
    <row r="1540" spans="1:6" x14ac:dyDescent="0.25">
      <c r="A1540">
        <v>758</v>
      </c>
      <c r="B1540" t="str">
        <f>VLOOKUP(Table_TNC_MarineInvasionsDb_18feb085[[#This Row],[Species_ID]],Table_TNC_MarineInvasionsDb_18feb08[[Species_ID]:[SPECIES_NAME]],2,FALSE)</f>
        <v>Schizoporella unicornis</v>
      </c>
      <c r="C1540" t="s">
        <v>2677</v>
      </c>
      <c r="D1540" t="s">
        <v>2676</v>
      </c>
      <c r="E1540" t="s">
        <v>2661</v>
      </c>
      <c r="F1540" t="s">
        <v>1551</v>
      </c>
    </row>
    <row r="1541" spans="1:6" x14ac:dyDescent="0.25">
      <c r="A1541">
        <v>758</v>
      </c>
      <c r="B1541" t="str">
        <f>VLOOKUP(Table_TNC_MarineInvasionsDb_18feb085[[#This Row],[Species_ID]],Table_TNC_MarineInvasionsDb_18feb08[[Species_ID]:[SPECIES_NAME]],2,FALSE)</f>
        <v>Schizoporella unicornis</v>
      </c>
      <c r="C1541" t="s">
        <v>2479</v>
      </c>
      <c r="D1541" t="s">
        <v>2478</v>
      </c>
      <c r="E1541" t="s">
        <v>2468</v>
      </c>
      <c r="F1541" t="s">
        <v>1551</v>
      </c>
    </row>
    <row r="1542" spans="1:6" x14ac:dyDescent="0.25">
      <c r="A1542">
        <v>758</v>
      </c>
      <c r="B1542" t="str">
        <f>VLOOKUP(Table_TNC_MarineInvasionsDb_18feb085[[#This Row],[Species_ID]],Table_TNC_MarineInvasionsDb_18feb08[[Species_ID]:[SPECIES_NAME]],2,FALSE)</f>
        <v>Schizoporella unicornis</v>
      </c>
      <c r="C1542" t="s">
        <v>2603</v>
      </c>
      <c r="D1542" t="s">
        <v>2604</v>
      </c>
      <c r="E1542" t="s">
        <v>2605</v>
      </c>
      <c r="F1542" t="s">
        <v>1551</v>
      </c>
    </row>
    <row r="1543" spans="1:6" x14ac:dyDescent="0.25">
      <c r="A1543">
        <v>758</v>
      </c>
      <c r="B1543" t="str">
        <f>VLOOKUP(Table_TNC_MarineInvasionsDb_18feb085[[#This Row],[Species_ID]],Table_TNC_MarineInvasionsDb_18feb08[[Species_ID]:[SPECIES_NAME]],2,FALSE)</f>
        <v>Schizoporella unicornis</v>
      </c>
      <c r="C1543" t="s">
        <v>2480</v>
      </c>
      <c r="D1543" t="s">
        <v>2478</v>
      </c>
      <c r="E1543" t="s">
        <v>2468</v>
      </c>
      <c r="F1543" t="s">
        <v>1551</v>
      </c>
    </row>
    <row r="1544" spans="1:6" x14ac:dyDescent="0.25">
      <c r="A1544">
        <v>758</v>
      </c>
      <c r="B1544" t="str">
        <f>VLOOKUP(Table_TNC_MarineInvasionsDb_18feb085[[#This Row],[Species_ID]],Table_TNC_MarineInvasionsDb_18feb08[[Species_ID]:[SPECIES_NAME]],2,FALSE)</f>
        <v>Schizoporella unicornis</v>
      </c>
      <c r="C1544" t="s">
        <v>2483</v>
      </c>
      <c r="D1544" t="s">
        <v>2478</v>
      </c>
      <c r="E1544" t="s">
        <v>2468</v>
      </c>
      <c r="F1544" t="s">
        <v>1551</v>
      </c>
    </row>
    <row r="1545" spans="1:6" x14ac:dyDescent="0.25">
      <c r="A1545">
        <v>758</v>
      </c>
      <c r="B1545" t="str">
        <f>VLOOKUP(Table_TNC_MarineInvasionsDb_18feb085[[#This Row],[Species_ID]],Table_TNC_MarineInvasionsDb_18feb08[[Species_ID]:[SPECIES_NAME]],2,FALSE)</f>
        <v>Schizoporella unicornis</v>
      </c>
      <c r="C1545" t="s">
        <v>2482</v>
      </c>
      <c r="D1545" t="s">
        <v>2478</v>
      </c>
      <c r="E1545" t="s">
        <v>2468</v>
      </c>
      <c r="F1545" t="s">
        <v>1551</v>
      </c>
    </row>
    <row r="1546" spans="1:6" x14ac:dyDescent="0.25">
      <c r="A1546">
        <v>758</v>
      </c>
      <c r="B1546" t="str">
        <f>VLOOKUP(Table_TNC_MarineInvasionsDb_18feb085[[#This Row],[Species_ID]],Table_TNC_MarineInvasionsDb_18feb08[[Species_ID]:[SPECIES_NAME]],2,FALSE)</f>
        <v>Schizoporella unicornis</v>
      </c>
      <c r="C1546" t="s">
        <v>2481</v>
      </c>
      <c r="D1546" t="s">
        <v>2478</v>
      </c>
      <c r="E1546" t="s">
        <v>2468</v>
      </c>
      <c r="F1546" t="s">
        <v>1551</v>
      </c>
    </row>
    <row r="1547" spans="1:6" x14ac:dyDescent="0.25">
      <c r="A1547">
        <v>758</v>
      </c>
      <c r="B1547" t="str">
        <f>VLOOKUP(Table_TNC_MarineInvasionsDb_18feb085[[#This Row],[Species_ID]],Table_TNC_MarineInvasionsDb_18feb08[[Species_ID]:[SPECIES_NAME]],2,FALSE)</f>
        <v>Schizoporella unicornis</v>
      </c>
      <c r="C1547" t="s">
        <v>2675</v>
      </c>
      <c r="D1547" t="s">
        <v>2676</v>
      </c>
      <c r="E1547" t="s">
        <v>2661</v>
      </c>
      <c r="F1547" t="s">
        <v>1551</v>
      </c>
    </row>
    <row r="1548" spans="1:6" x14ac:dyDescent="0.25">
      <c r="A1548">
        <v>758</v>
      </c>
      <c r="B1548" t="str">
        <f>VLOOKUP(Table_TNC_MarineInvasionsDb_18feb085[[#This Row],[Species_ID]],Table_TNC_MarineInvasionsDb_18feb08[[Species_ID]:[SPECIES_NAME]],2,FALSE)</f>
        <v>Schizoporella unicornis</v>
      </c>
      <c r="C1548" t="s">
        <v>2640</v>
      </c>
      <c r="D1548" t="s">
        <v>2641</v>
      </c>
      <c r="E1548" t="s">
        <v>2635</v>
      </c>
      <c r="F1548" t="s">
        <v>1551</v>
      </c>
    </row>
    <row r="1549" spans="1:6" x14ac:dyDescent="0.25">
      <c r="A1549">
        <v>758</v>
      </c>
      <c r="B1549" t="str">
        <f>VLOOKUP(Table_TNC_MarineInvasionsDb_18feb085[[#This Row],[Species_ID]],Table_TNC_MarineInvasionsDb_18feb08[[Species_ID]:[SPECIES_NAME]],2,FALSE)</f>
        <v>Schizoporella unicornis</v>
      </c>
      <c r="C1549" t="s">
        <v>2674</v>
      </c>
      <c r="D1549" t="s">
        <v>2672</v>
      </c>
      <c r="E1549" t="s">
        <v>2661</v>
      </c>
      <c r="F1549" t="s">
        <v>1551</v>
      </c>
    </row>
    <row r="1550" spans="1:6" x14ac:dyDescent="0.25">
      <c r="A1550">
        <v>759</v>
      </c>
      <c r="B1550" t="str">
        <f>VLOOKUP(Table_TNC_MarineInvasionsDb_18feb085[[#This Row],[Species_ID]],Table_TNC_MarineInvasionsDb_18feb08[[Species_ID]:[SPECIES_NAME]],2,FALSE)</f>
        <v>Thecacera pennigera</v>
      </c>
      <c r="C1550" t="s">
        <v>2656</v>
      </c>
      <c r="D1550" t="s">
        <v>2656</v>
      </c>
      <c r="E1550" t="s">
        <v>2654</v>
      </c>
      <c r="F1550" t="s">
        <v>1545</v>
      </c>
    </row>
    <row r="1551" spans="1:6" x14ac:dyDescent="0.25">
      <c r="A1551">
        <v>759</v>
      </c>
      <c r="B1551" t="str">
        <f>VLOOKUP(Table_TNC_MarineInvasionsDb_18feb085[[#This Row],[Species_ID]],Table_TNC_MarineInvasionsDb_18feb08[[Species_ID]:[SPECIES_NAME]],2,FALSE)</f>
        <v>Thecacera pennigera</v>
      </c>
      <c r="C1551" t="s">
        <v>2671</v>
      </c>
      <c r="D1551" t="s">
        <v>2672</v>
      </c>
      <c r="E1551" t="s">
        <v>2661</v>
      </c>
      <c r="F1551" t="s">
        <v>1545</v>
      </c>
    </row>
    <row r="1552" spans="1:6" x14ac:dyDescent="0.25">
      <c r="A1552">
        <v>759</v>
      </c>
      <c r="B1552" t="str">
        <f>VLOOKUP(Table_TNC_MarineInvasionsDb_18feb085[[#This Row],[Species_ID]],Table_TNC_MarineInvasionsDb_18feb08[[Species_ID]:[SPECIES_NAME]],2,FALSE)</f>
        <v>Thecacera pennigera</v>
      </c>
      <c r="C1552" t="s">
        <v>2474</v>
      </c>
      <c r="D1552" t="s">
        <v>2475</v>
      </c>
      <c r="E1552" t="s">
        <v>2468</v>
      </c>
      <c r="F1552" t="s">
        <v>1545</v>
      </c>
    </row>
    <row r="1553" spans="1:6" x14ac:dyDescent="0.25">
      <c r="A1553">
        <v>759</v>
      </c>
      <c r="B1553" t="str">
        <f>VLOOKUP(Table_TNC_MarineInvasionsDb_18feb085[[#This Row],[Species_ID]],Table_TNC_MarineInvasionsDb_18feb08[[Species_ID]:[SPECIES_NAME]],2,FALSE)</f>
        <v>Thecacera pennigera</v>
      </c>
      <c r="C1553" t="s">
        <v>2498</v>
      </c>
      <c r="D1553" t="s">
        <v>2489</v>
      </c>
      <c r="E1553" t="s">
        <v>2490</v>
      </c>
      <c r="F1553" t="s">
        <v>1545</v>
      </c>
    </row>
    <row r="1554" spans="1:6" x14ac:dyDescent="0.25">
      <c r="A1554">
        <v>759</v>
      </c>
      <c r="B1554" t="str">
        <f>VLOOKUP(Table_TNC_MarineInvasionsDb_18feb085[[#This Row],[Species_ID]],Table_TNC_MarineInvasionsDb_18feb08[[Species_ID]:[SPECIES_NAME]],2,FALSE)</f>
        <v>Thecacera pennigera</v>
      </c>
      <c r="C1554" t="s">
        <v>2526</v>
      </c>
      <c r="D1554" t="s">
        <v>2525</v>
      </c>
      <c r="E1554" t="s">
        <v>2521</v>
      </c>
      <c r="F1554" t="s">
        <v>1545</v>
      </c>
    </row>
    <row r="1555" spans="1:6" x14ac:dyDescent="0.25">
      <c r="A1555">
        <v>759</v>
      </c>
      <c r="B1555" t="str">
        <f>VLOOKUP(Table_TNC_MarineInvasionsDb_18feb085[[#This Row],[Species_ID]],Table_TNC_MarineInvasionsDb_18feb08[[Species_ID]:[SPECIES_NAME]],2,FALSE)</f>
        <v>Thecacera pennigera</v>
      </c>
      <c r="C1555" t="s">
        <v>2663</v>
      </c>
      <c r="D1555" t="s">
        <v>2660</v>
      </c>
      <c r="E1555" t="s">
        <v>2661</v>
      </c>
      <c r="F1555" t="s">
        <v>1545</v>
      </c>
    </row>
    <row r="1556" spans="1:6" x14ac:dyDescent="0.25">
      <c r="A1556">
        <v>759</v>
      </c>
      <c r="B1556" t="str">
        <f>VLOOKUP(Table_TNC_MarineInvasionsDb_18feb085[[#This Row],[Species_ID]],Table_TNC_MarineInvasionsDb_18feb08[[Species_ID]:[SPECIES_NAME]],2,FALSE)</f>
        <v>Thecacera pennigera</v>
      </c>
      <c r="C1556" t="s">
        <v>2462</v>
      </c>
      <c r="D1556" t="s">
        <v>2463</v>
      </c>
      <c r="E1556" t="s">
        <v>2437</v>
      </c>
      <c r="F1556" t="s">
        <v>1545</v>
      </c>
    </row>
    <row r="1557" spans="1:6" x14ac:dyDescent="0.25">
      <c r="A1557">
        <v>759</v>
      </c>
      <c r="B1557" t="str">
        <f>VLOOKUP(Table_TNC_MarineInvasionsDb_18feb085[[#This Row],[Species_ID]],Table_TNC_MarineInvasionsDb_18feb08[[Species_ID]:[SPECIES_NAME]],2,FALSE)</f>
        <v>Thecacera pennigera</v>
      </c>
      <c r="C1557" t="s">
        <v>2564</v>
      </c>
      <c r="D1557" t="s">
        <v>2565</v>
      </c>
      <c r="E1557" t="s">
        <v>2554</v>
      </c>
      <c r="F1557" t="s">
        <v>1545</v>
      </c>
    </row>
    <row r="1558" spans="1:6" x14ac:dyDescent="0.25">
      <c r="A1558">
        <v>759</v>
      </c>
      <c r="B1558" t="str">
        <f>VLOOKUP(Table_TNC_MarineInvasionsDb_18feb085[[#This Row],[Species_ID]],Table_TNC_MarineInvasionsDb_18feb08[[Species_ID]:[SPECIES_NAME]],2,FALSE)</f>
        <v>Thecacera pennigera</v>
      </c>
      <c r="C1558" t="s">
        <v>2640</v>
      </c>
      <c r="D1558" t="s">
        <v>2641</v>
      </c>
      <c r="E1558" t="s">
        <v>2635</v>
      </c>
      <c r="F1558" t="s">
        <v>1545</v>
      </c>
    </row>
    <row r="1559" spans="1:6" x14ac:dyDescent="0.25">
      <c r="A1559">
        <v>759</v>
      </c>
      <c r="B1559" t="str">
        <f>VLOOKUP(Table_TNC_MarineInvasionsDb_18feb085[[#This Row],[Species_ID]],Table_TNC_MarineInvasionsDb_18feb08[[Species_ID]:[SPECIES_NAME]],2,FALSE)</f>
        <v>Thecacera pennigera</v>
      </c>
      <c r="C1559" t="s">
        <v>2598</v>
      </c>
      <c r="D1559" t="s">
        <v>2597</v>
      </c>
      <c r="E1559" t="s">
        <v>2554</v>
      </c>
      <c r="F1559" t="s">
        <v>1545</v>
      </c>
    </row>
    <row r="1560" spans="1:6" x14ac:dyDescent="0.25">
      <c r="A1560">
        <v>759</v>
      </c>
      <c r="B1560" t="str">
        <f>VLOOKUP(Table_TNC_MarineInvasionsDb_18feb085[[#This Row],[Species_ID]],Table_TNC_MarineInvasionsDb_18feb08[[Species_ID]:[SPECIES_NAME]],2,FALSE)</f>
        <v>Thecacera pennigera</v>
      </c>
      <c r="C1560" t="s">
        <v>2460</v>
      </c>
      <c r="D1560" t="s">
        <v>2457</v>
      </c>
      <c r="E1560" t="s">
        <v>2437</v>
      </c>
      <c r="F1560" t="s">
        <v>1545</v>
      </c>
    </row>
    <row r="1561" spans="1:6" x14ac:dyDescent="0.25">
      <c r="A1561">
        <v>759</v>
      </c>
      <c r="B1561" t="str">
        <f>VLOOKUP(Table_TNC_MarineInvasionsDb_18feb085[[#This Row],[Species_ID]],Table_TNC_MarineInvasionsDb_18feb08[[Species_ID]:[SPECIES_NAME]],2,FALSE)</f>
        <v>Thecacera pennigera</v>
      </c>
      <c r="C1561" t="s">
        <v>2539</v>
      </c>
      <c r="D1561" t="s">
        <v>2540</v>
      </c>
      <c r="E1561" t="s">
        <v>2521</v>
      </c>
      <c r="F1561" t="s">
        <v>1545</v>
      </c>
    </row>
    <row r="1562" spans="1:6" x14ac:dyDescent="0.25">
      <c r="A1562">
        <v>760</v>
      </c>
      <c r="B1562" t="str">
        <f>VLOOKUP(Table_TNC_MarineInvasionsDb_18feb085[[#This Row],[Species_ID]],Table_TNC_MarineInvasionsDb_18feb08[[Species_ID]:[SPECIES_NAME]],2,FALSE)</f>
        <v>Cuthona perca</v>
      </c>
      <c r="C1562" t="s">
        <v>2448</v>
      </c>
      <c r="D1562" t="s">
        <v>2449</v>
      </c>
      <c r="E1562" t="s">
        <v>2437</v>
      </c>
      <c r="F1562" t="s">
        <v>1545</v>
      </c>
    </row>
    <row r="1563" spans="1:6" x14ac:dyDescent="0.25">
      <c r="A1563">
        <v>760</v>
      </c>
      <c r="B1563" t="str">
        <f>VLOOKUP(Table_TNC_MarineInvasionsDb_18feb085[[#This Row],[Species_ID]],Table_TNC_MarineInvasionsDb_18feb08[[Species_ID]:[SPECIES_NAME]],2,FALSE)</f>
        <v>Cuthona perca</v>
      </c>
      <c r="C1563" t="s">
        <v>2498</v>
      </c>
      <c r="D1563" t="s">
        <v>2489</v>
      </c>
      <c r="E1563" t="s">
        <v>2490</v>
      </c>
      <c r="F1563" t="s">
        <v>1545</v>
      </c>
    </row>
    <row r="1564" spans="1:6" x14ac:dyDescent="0.25">
      <c r="A1564">
        <v>760</v>
      </c>
      <c r="B1564" t="str">
        <f>VLOOKUP(Table_TNC_MarineInvasionsDb_18feb085[[#This Row],[Species_ID]],Table_TNC_MarineInvasionsDb_18feb08[[Species_ID]:[SPECIES_NAME]],2,FALSE)</f>
        <v>Cuthona perca</v>
      </c>
      <c r="C1564" t="s">
        <v>2603</v>
      </c>
      <c r="D1564" t="s">
        <v>2604</v>
      </c>
      <c r="E1564" t="s">
        <v>2605</v>
      </c>
      <c r="F1564" t="s">
        <v>1545</v>
      </c>
    </row>
    <row r="1565" spans="1:6" x14ac:dyDescent="0.25">
      <c r="A1565">
        <v>760</v>
      </c>
      <c r="B1565" t="str">
        <f>VLOOKUP(Table_TNC_MarineInvasionsDb_18feb085[[#This Row],[Species_ID]],Table_TNC_MarineInvasionsDb_18feb08[[Species_ID]:[SPECIES_NAME]],2,FALSE)</f>
        <v>Cuthona perca</v>
      </c>
      <c r="C1565" t="s">
        <v>2483</v>
      </c>
      <c r="D1565" t="s">
        <v>2478</v>
      </c>
      <c r="E1565" t="s">
        <v>2468</v>
      </c>
      <c r="F1565" t="s">
        <v>1545</v>
      </c>
    </row>
    <row r="1566" spans="1:6" x14ac:dyDescent="0.25">
      <c r="A1566">
        <v>760</v>
      </c>
      <c r="B1566" t="str">
        <f>VLOOKUP(Table_TNC_MarineInvasionsDb_18feb085[[#This Row],[Species_ID]],Table_TNC_MarineInvasionsDb_18feb08[[Species_ID]:[SPECIES_NAME]],2,FALSE)</f>
        <v>Cuthona perca</v>
      </c>
      <c r="C1566" t="s">
        <v>2460</v>
      </c>
      <c r="D1566" t="s">
        <v>2457</v>
      </c>
      <c r="E1566" t="s">
        <v>2437</v>
      </c>
      <c r="F1566" t="s">
        <v>1545</v>
      </c>
    </row>
    <row r="1567" spans="1:6" x14ac:dyDescent="0.25">
      <c r="A1567">
        <v>761</v>
      </c>
      <c r="B1567" t="str">
        <f>VLOOKUP(Table_TNC_MarineInvasionsDb_18feb085[[#This Row],[Species_ID]],Table_TNC_MarineInvasionsDb_18feb08[[Species_ID]:[SPECIES_NAME]],2,FALSE)</f>
        <v>Lyrodus medilobatus</v>
      </c>
      <c r="C1567" t="s">
        <v>2498</v>
      </c>
      <c r="D1567" t="s">
        <v>2489</v>
      </c>
      <c r="E1567" t="s">
        <v>2490</v>
      </c>
      <c r="F1567" t="s">
        <v>1534</v>
      </c>
    </row>
    <row r="1568" spans="1:6" x14ac:dyDescent="0.25">
      <c r="A1568">
        <v>761</v>
      </c>
      <c r="B1568" t="str">
        <f>VLOOKUP(Table_TNC_MarineInvasionsDb_18feb085[[#This Row],[Species_ID]],Table_TNC_MarineInvasionsDb_18feb08[[Species_ID]:[SPECIES_NAME]],2,FALSE)</f>
        <v>Lyrodus medilobatus</v>
      </c>
      <c r="C1568" t="s">
        <v>2663</v>
      </c>
      <c r="D1568" t="s">
        <v>2660</v>
      </c>
      <c r="E1568" t="s">
        <v>2661</v>
      </c>
      <c r="F1568" t="s">
        <v>1534</v>
      </c>
    </row>
    <row r="1569" spans="1:6" x14ac:dyDescent="0.25">
      <c r="A1569">
        <v>761</v>
      </c>
      <c r="B1569" t="str">
        <f>VLOOKUP(Table_TNC_MarineInvasionsDb_18feb085[[#This Row],[Species_ID]],Table_TNC_MarineInvasionsDb_18feb08[[Species_ID]:[SPECIES_NAME]],2,FALSE)</f>
        <v>Lyrodus medilobatus</v>
      </c>
      <c r="C1569" t="s">
        <v>2462</v>
      </c>
      <c r="D1569" t="s">
        <v>2463</v>
      </c>
      <c r="E1569" t="s">
        <v>2437</v>
      </c>
      <c r="F1569" t="s">
        <v>1534</v>
      </c>
    </row>
    <row r="1570" spans="1:6" x14ac:dyDescent="0.25">
      <c r="A1570">
        <v>762</v>
      </c>
      <c r="B1570" t="str">
        <f>VLOOKUP(Table_TNC_MarineInvasionsDb_18feb085[[#This Row],[Species_ID]],Table_TNC_MarineInvasionsDb_18feb08[[Species_ID]:[SPECIES_NAME]],2,FALSE)</f>
        <v>Myosotella myosotis</v>
      </c>
      <c r="C1570" t="s">
        <v>2488</v>
      </c>
      <c r="D1570" t="s">
        <v>2489</v>
      </c>
      <c r="E1570" t="s">
        <v>2490</v>
      </c>
      <c r="F1570" t="s">
        <v>1545</v>
      </c>
    </row>
    <row r="1571" spans="1:6" x14ac:dyDescent="0.25">
      <c r="A1571">
        <v>762</v>
      </c>
      <c r="B1571" t="str">
        <f>VLOOKUP(Table_TNC_MarineInvasionsDb_18feb085[[#This Row],[Species_ID]],Table_TNC_MarineInvasionsDb_18feb08[[Species_ID]:[SPECIES_NAME]],2,FALSE)</f>
        <v>Myosotella myosotis</v>
      </c>
      <c r="C1571" t="s">
        <v>2464</v>
      </c>
      <c r="D1571" t="s">
        <v>2463</v>
      </c>
      <c r="E1571" t="s">
        <v>2437</v>
      </c>
      <c r="F1571" t="s">
        <v>1545</v>
      </c>
    </row>
    <row r="1572" spans="1:6" x14ac:dyDescent="0.25">
      <c r="A1572">
        <v>762</v>
      </c>
      <c r="B1572" t="str">
        <f>VLOOKUP(Table_TNC_MarineInvasionsDb_18feb085[[#This Row],[Species_ID]],Table_TNC_MarineInvasionsDb_18feb08[[Species_ID]:[SPECIES_NAME]],2,FALSE)</f>
        <v>Myosotella myosotis</v>
      </c>
      <c r="C1572" t="s">
        <v>2461</v>
      </c>
      <c r="D1572" t="s">
        <v>2457</v>
      </c>
      <c r="E1572" t="s">
        <v>2437</v>
      </c>
      <c r="F1572" t="s">
        <v>1545</v>
      </c>
    </row>
    <row r="1573" spans="1:6" x14ac:dyDescent="0.25">
      <c r="A1573">
        <v>762</v>
      </c>
      <c r="B1573" t="str">
        <f>VLOOKUP(Table_TNC_MarineInvasionsDb_18feb085[[#This Row],[Species_ID]],Table_TNC_MarineInvasionsDb_18feb08[[Species_ID]:[SPECIES_NAME]],2,FALSE)</f>
        <v>Myosotella myosotis</v>
      </c>
      <c r="C1573" t="s">
        <v>2483</v>
      </c>
      <c r="D1573" t="s">
        <v>2478</v>
      </c>
      <c r="E1573" t="s">
        <v>2468</v>
      </c>
      <c r="F1573" t="s">
        <v>1545</v>
      </c>
    </row>
    <row r="1574" spans="1:6" x14ac:dyDescent="0.25">
      <c r="A1574">
        <v>762</v>
      </c>
      <c r="B1574" t="str">
        <f>VLOOKUP(Table_TNC_MarineInvasionsDb_18feb085[[#This Row],[Species_ID]],Table_TNC_MarineInvasionsDb_18feb08[[Species_ID]:[SPECIES_NAME]],2,FALSE)</f>
        <v>Myosotella myosotis</v>
      </c>
      <c r="C1574" t="s">
        <v>2482</v>
      </c>
      <c r="D1574" t="s">
        <v>2478</v>
      </c>
      <c r="E1574" t="s">
        <v>2468</v>
      </c>
      <c r="F1574" t="s">
        <v>1545</v>
      </c>
    </row>
    <row r="1575" spans="1:6" x14ac:dyDescent="0.25">
      <c r="A1575">
        <v>762</v>
      </c>
      <c r="B1575" t="str">
        <f>VLOOKUP(Table_TNC_MarineInvasionsDb_18feb085[[#This Row],[Species_ID]],Table_TNC_MarineInvasionsDb_18feb08[[Species_ID]:[SPECIES_NAME]],2,FALSE)</f>
        <v>Myosotella myosotis</v>
      </c>
      <c r="C1575" t="s">
        <v>2481</v>
      </c>
      <c r="D1575" t="s">
        <v>2478</v>
      </c>
      <c r="E1575" t="s">
        <v>2468</v>
      </c>
      <c r="F1575" t="s">
        <v>1545</v>
      </c>
    </row>
    <row r="1576" spans="1:6" x14ac:dyDescent="0.25">
      <c r="A1576">
        <v>762</v>
      </c>
      <c r="B1576" t="str">
        <f>VLOOKUP(Table_TNC_MarineInvasionsDb_18feb085[[#This Row],[Species_ID]],Table_TNC_MarineInvasionsDb_18feb08[[Species_ID]:[SPECIES_NAME]],2,FALSE)</f>
        <v>Myosotella myosotis</v>
      </c>
      <c r="C1576" t="s">
        <v>2459</v>
      </c>
      <c r="D1576" t="s">
        <v>2457</v>
      </c>
      <c r="E1576" t="s">
        <v>2437</v>
      </c>
      <c r="F1576" t="s">
        <v>1545</v>
      </c>
    </row>
    <row r="1577" spans="1:6" x14ac:dyDescent="0.25">
      <c r="A1577">
        <v>762</v>
      </c>
      <c r="B1577" t="str">
        <f>VLOOKUP(Table_TNC_MarineInvasionsDb_18feb085[[#This Row],[Species_ID]],Table_TNC_MarineInvasionsDb_18feb08[[Species_ID]:[SPECIES_NAME]],2,FALSE)</f>
        <v>Myosotella myosotis</v>
      </c>
      <c r="C1577" t="s">
        <v>2487</v>
      </c>
      <c r="D1577" t="s">
        <v>2485</v>
      </c>
      <c r="E1577" t="s">
        <v>2468</v>
      </c>
      <c r="F1577" t="s">
        <v>1545</v>
      </c>
    </row>
    <row r="1578" spans="1:6" x14ac:dyDescent="0.25">
      <c r="A1578">
        <v>762</v>
      </c>
      <c r="B1578" t="str">
        <f>VLOOKUP(Table_TNC_MarineInvasionsDb_18feb085[[#This Row],[Species_ID]],Table_TNC_MarineInvasionsDb_18feb08[[Species_ID]:[SPECIES_NAME]],2,FALSE)</f>
        <v>Myosotella myosotis</v>
      </c>
      <c r="C1578" t="s">
        <v>2460</v>
      </c>
      <c r="D1578" t="s">
        <v>2457</v>
      </c>
      <c r="E1578" t="s">
        <v>2437</v>
      </c>
      <c r="F1578" t="s">
        <v>1545</v>
      </c>
    </row>
    <row r="1579" spans="1:6" x14ac:dyDescent="0.25">
      <c r="A1579">
        <v>763</v>
      </c>
      <c r="B1579" t="str">
        <f>VLOOKUP(Table_TNC_MarineInvasionsDb_18feb085[[#This Row],[Species_ID]],Table_TNC_MarineInvasionsDb_18feb08[[Species_ID]:[SPECIES_NAME]],2,FALSE)</f>
        <v>Pinctada margaritifera</v>
      </c>
      <c r="C1579" t="s">
        <v>2484</v>
      </c>
      <c r="D1579" t="s">
        <v>2485</v>
      </c>
      <c r="E1579" t="s">
        <v>2468</v>
      </c>
      <c r="F1579" t="s">
        <v>1545</v>
      </c>
    </row>
    <row r="1580" spans="1:6" x14ac:dyDescent="0.25">
      <c r="A1580">
        <v>763</v>
      </c>
      <c r="B1580" t="str">
        <f>VLOOKUP(Table_TNC_MarineInvasionsDb_18feb085[[#This Row],[Species_ID]],Table_TNC_MarineInvasionsDb_18feb08[[Species_ID]:[SPECIES_NAME]],2,FALSE)</f>
        <v>Pinctada margaritifera</v>
      </c>
      <c r="C1580" t="s">
        <v>2498</v>
      </c>
      <c r="D1580" t="s">
        <v>2489</v>
      </c>
      <c r="E1580" t="s">
        <v>2490</v>
      </c>
      <c r="F1580" t="s">
        <v>1545</v>
      </c>
    </row>
    <row r="1581" spans="1:6" x14ac:dyDescent="0.25">
      <c r="A1581">
        <v>763</v>
      </c>
      <c r="B1581" t="str">
        <f>VLOOKUP(Table_TNC_MarineInvasionsDb_18feb085[[#This Row],[Species_ID]],Table_TNC_MarineInvasionsDb_18feb08[[Species_ID]:[SPECIES_NAME]],2,FALSE)</f>
        <v>Pinctada margaritifera</v>
      </c>
      <c r="C1581" t="s">
        <v>2451</v>
      </c>
      <c r="D1581" t="s">
        <v>2449</v>
      </c>
      <c r="E1581" t="s">
        <v>2437</v>
      </c>
      <c r="F1581" t="s">
        <v>1545</v>
      </c>
    </row>
    <row r="1582" spans="1:6" x14ac:dyDescent="0.25">
      <c r="A1582">
        <v>763</v>
      </c>
      <c r="B1582" t="str">
        <f>VLOOKUP(Table_TNC_MarineInvasionsDb_18feb085[[#This Row],[Species_ID]],Table_TNC_MarineInvasionsDb_18feb08[[Species_ID]:[SPECIES_NAME]],2,FALSE)</f>
        <v>Pinctada margaritifera</v>
      </c>
      <c r="C1582" t="s">
        <v>2519</v>
      </c>
      <c r="D1582" t="s">
        <v>2520</v>
      </c>
      <c r="E1582" t="s">
        <v>2521</v>
      </c>
      <c r="F1582" t="s">
        <v>1545</v>
      </c>
    </row>
    <row r="1583" spans="1:6" x14ac:dyDescent="0.25">
      <c r="A1583">
        <v>764</v>
      </c>
      <c r="B1583" t="str">
        <f>VLOOKUP(Table_TNC_MarineInvasionsDb_18feb085[[#This Row],[Species_ID]],Table_TNC_MarineInvasionsDb_18feb08[[Species_ID]:[SPECIES_NAME]],2,FALSE)</f>
        <v>Boccardiella ligerica</v>
      </c>
      <c r="C1583" t="s">
        <v>2464</v>
      </c>
      <c r="D1583" t="s">
        <v>2463</v>
      </c>
      <c r="E1583" t="s">
        <v>2437</v>
      </c>
      <c r="F1583" t="s">
        <v>1551</v>
      </c>
    </row>
    <row r="1584" spans="1:6" x14ac:dyDescent="0.25">
      <c r="A1584">
        <v>764</v>
      </c>
      <c r="B1584" t="str">
        <f>VLOOKUP(Table_TNC_MarineInvasionsDb_18feb085[[#This Row],[Species_ID]],Table_TNC_MarineInvasionsDb_18feb08[[Species_ID]:[SPECIES_NAME]],2,FALSE)</f>
        <v>Boccardiella ligerica</v>
      </c>
      <c r="C1584" t="s">
        <v>2498</v>
      </c>
      <c r="D1584" t="s">
        <v>2489</v>
      </c>
      <c r="E1584" t="s">
        <v>2490</v>
      </c>
      <c r="F1584" t="s">
        <v>1551</v>
      </c>
    </row>
    <row r="1585" spans="1:6" x14ac:dyDescent="0.25">
      <c r="A1585">
        <v>764</v>
      </c>
      <c r="B1585" t="str">
        <f>VLOOKUP(Table_TNC_MarineInvasionsDb_18feb085[[#This Row],[Species_ID]],Table_TNC_MarineInvasionsDb_18feb08[[Species_ID]:[SPECIES_NAME]],2,FALSE)</f>
        <v>Boccardiella ligerica</v>
      </c>
      <c r="C1585" t="s">
        <v>2483</v>
      </c>
      <c r="D1585" t="s">
        <v>2478</v>
      </c>
      <c r="E1585" t="s">
        <v>2468</v>
      </c>
      <c r="F1585" t="s">
        <v>1551</v>
      </c>
    </row>
    <row r="1586" spans="1:6" x14ac:dyDescent="0.25">
      <c r="A1586">
        <v>764</v>
      </c>
      <c r="B1586" t="str">
        <f>VLOOKUP(Table_TNC_MarineInvasionsDb_18feb085[[#This Row],[Species_ID]],Table_TNC_MarineInvasionsDb_18feb08[[Species_ID]:[SPECIES_NAME]],2,FALSE)</f>
        <v>Boccardiella ligerica</v>
      </c>
      <c r="C1586" t="s">
        <v>2462</v>
      </c>
      <c r="D1586" t="s">
        <v>2463</v>
      </c>
      <c r="E1586" t="s">
        <v>2437</v>
      </c>
      <c r="F1586" t="s">
        <v>1551</v>
      </c>
    </row>
    <row r="1587" spans="1:6" x14ac:dyDescent="0.25">
      <c r="A1587">
        <v>764</v>
      </c>
      <c r="B1587" t="str">
        <f>VLOOKUP(Table_TNC_MarineInvasionsDb_18feb085[[#This Row],[Species_ID]],Table_TNC_MarineInvasionsDb_18feb08[[Species_ID]:[SPECIES_NAME]],2,FALSE)</f>
        <v>Boccardiella ligerica</v>
      </c>
      <c r="C1587" t="s">
        <v>2640</v>
      </c>
      <c r="D1587" t="s">
        <v>2641</v>
      </c>
      <c r="E1587" t="s">
        <v>2635</v>
      </c>
      <c r="F1587" t="s">
        <v>1551</v>
      </c>
    </row>
    <row r="1588" spans="1:6" x14ac:dyDescent="0.25">
      <c r="A1588">
        <v>764</v>
      </c>
      <c r="B1588" t="str">
        <f>VLOOKUP(Table_TNC_MarineInvasionsDb_18feb085[[#This Row],[Species_ID]],Table_TNC_MarineInvasionsDb_18feb08[[Species_ID]:[SPECIES_NAME]],2,FALSE)</f>
        <v>Boccardiella ligerica</v>
      </c>
      <c r="C1588" t="s">
        <v>2487</v>
      </c>
      <c r="D1588" t="s">
        <v>2485</v>
      </c>
      <c r="E1588" t="s">
        <v>2468</v>
      </c>
      <c r="F1588" t="s">
        <v>1551</v>
      </c>
    </row>
    <row r="1589" spans="1:6" x14ac:dyDescent="0.25">
      <c r="A1589">
        <v>764</v>
      </c>
      <c r="B1589" t="str">
        <f>VLOOKUP(Table_TNC_MarineInvasionsDb_18feb085[[#This Row],[Species_ID]],Table_TNC_MarineInvasionsDb_18feb08[[Species_ID]:[SPECIES_NAME]],2,FALSE)</f>
        <v>Boccardiella ligerica</v>
      </c>
      <c r="C1589" t="s">
        <v>2644</v>
      </c>
      <c r="D1589" t="s">
        <v>2641</v>
      </c>
      <c r="E1589" t="s">
        <v>2635</v>
      </c>
      <c r="F1589" t="s">
        <v>1551</v>
      </c>
    </row>
    <row r="1590" spans="1:6" x14ac:dyDescent="0.25">
      <c r="A1590">
        <v>764</v>
      </c>
      <c r="B1590" t="str">
        <f>VLOOKUP(Table_TNC_MarineInvasionsDb_18feb085[[#This Row],[Species_ID]],Table_TNC_MarineInvasionsDb_18feb08[[Species_ID]:[SPECIES_NAME]],2,FALSE)</f>
        <v>Boccardiella ligerica</v>
      </c>
      <c r="C1590" t="s">
        <v>2460</v>
      </c>
      <c r="D1590" t="s">
        <v>2457</v>
      </c>
      <c r="E1590" t="s">
        <v>2437</v>
      </c>
      <c r="F1590" t="s">
        <v>1551</v>
      </c>
    </row>
    <row r="1591" spans="1:6" x14ac:dyDescent="0.25">
      <c r="A1591">
        <v>765</v>
      </c>
      <c r="B1591" t="str">
        <f>VLOOKUP(Table_TNC_MarineInvasionsDb_18feb085[[#This Row],[Species_ID]],Table_TNC_MarineInvasionsDb_18feb08[[Species_ID]:[SPECIES_NAME]],2,FALSE)</f>
        <v>Tubastraea coccinea</v>
      </c>
      <c r="C1591" t="s">
        <v>2501</v>
      </c>
      <c r="D1591" t="s">
        <v>2500</v>
      </c>
      <c r="E1591" t="s">
        <v>2490</v>
      </c>
      <c r="F1591" t="s">
        <v>1545</v>
      </c>
    </row>
    <row r="1592" spans="1:6" x14ac:dyDescent="0.25">
      <c r="A1592">
        <v>765</v>
      </c>
      <c r="B1592" t="str">
        <f>VLOOKUP(Table_TNC_MarineInvasionsDb_18feb085[[#This Row],[Species_ID]],Table_TNC_MarineInvasionsDb_18feb08[[Species_ID]:[SPECIES_NAME]],2,FALSE)</f>
        <v>Tubastraea coccinea</v>
      </c>
      <c r="C1592" t="s">
        <v>2498</v>
      </c>
      <c r="D1592" t="s">
        <v>2489</v>
      </c>
      <c r="E1592" t="s">
        <v>2490</v>
      </c>
      <c r="F1592" t="s">
        <v>1545</v>
      </c>
    </row>
    <row r="1593" spans="1:6" x14ac:dyDescent="0.25">
      <c r="A1593">
        <v>765</v>
      </c>
      <c r="B1593" t="str">
        <f>VLOOKUP(Table_TNC_MarineInvasionsDb_18feb085[[#This Row],[Species_ID]],Table_TNC_MarineInvasionsDb_18feb08[[Species_ID]:[SPECIES_NAME]],2,FALSE)</f>
        <v>Tubastraea coccinea</v>
      </c>
      <c r="C1593" t="s">
        <v>2603</v>
      </c>
      <c r="D1593" t="s">
        <v>2604</v>
      </c>
      <c r="E1593" t="s">
        <v>2605</v>
      </c>
      <c r="F1593" t="s">
        <v>1545</v>
      </c>
    </row>
    <row r="1594" spans="1:6" x14ac:dyDescent="0.25">
      <c r="A1594">
        <v>765</v>
      </c>
      <c r="B1594" t="str">
        <f>VLOOKUP(Table_TNC_MarineInvasionsDb_18feb085[[#This Row],[Species_ID]],Table_TNC_MarineInvasionsDb_18feb08[[Species_ID]:[SPECIES_NAME]],2,FALSE)</f>
        <v>Tubastraea coccinea</v>
      </c>
      <c r="C1594" t="s">
        <v>2462</v>
      </c>
      <c r="D1594" t="s">
        <v>2463</v>
      </c>
      <c r="E1594" t="s">
        <v>2437</v>
      </c>
      <c r="F1594" t="s">
        <v>1545</v>
      </c>
    </row>
    <row r="1595" spans="1:6" x14ac:dyDescent="0.25">
      <c r="A1595">
        <v>765</v>
      </c>
      <c r="B1595" t="str">
        <f>VLOOKUP(Table_TNC_MarineInvasionsDb_18feb085[[#This Row],[Species_ID]],Table_TNC_MarineInvasionsDb_18feb08[[Species_ID]:[SPECIES_NAME]],2,FALSE)</f>
        <v>Tubastraea coccinea</v>
      </c>
      <c r="C1595" t="s">
        <v>2497</v>
      </c>
      <c r="D1595" t="s">
        <v>2489</v>
      </c>
      <c r="E1595" t="s">
        <v>2490</v>
      </c>
      <c r="F1595" t="s">
        <v>1545</v>
      </c>
    </row>
    <row r="1596" spans="1:6" x14ac:dyDescent="0.25">
      <c r="A1596">
        <v>766</v>
      </c>
      <c r="B1596" t="str">
        <f>VLOOKUP(Table_TNC_MarineInvasionsDb_18feb085[[#This Row],[Species_ID]],Table_TNC_MarineInvasionsDb_18feb08[[Species_ID]:[SPECIES_NAME]],2,FALSE)</f>
        <v>Spartina densiflora</v>
      </c>
      <c r="C1596" t="s">
        <v>2455</v>
      </c>
      <c r="D1596" t="s">
        <v>2449</v>
      </c>
      <c r="E1596" t="s">
        <v>2437</v>
      </c>
      <c r="F1596" t="s">
        <v>1534</v>
      </c>
    </row>
    <row r="1597" spans="1:6" x14ac:dyDescent="0.25">
      <c r="A1597">
        <v>766</v>
      </c>
      <c r="B1597" t="str">
        <f>VLOOKUP(Table_TNC_MarineInvasionsDb_18feb085[[#This Row],[Species_ID]],Table_TNC_MarineInvasionsDb_18feb08[[Species_ID]:[SPECIES_NAME]],2,FALSE)</f>
        <v>Spartina densiflora</v>
      </c>
      <c r="C1597" t="s">
        <v>2482</v>
      </c>
      <c r="D1597" t="s">
        <v>2478</v>
      </c>
      <c r="E1597" t="s">
        <v>2468</v>
      </c>
      <c r="F1597" t="s">
        <v>1534</v>
      </c>
    </row>
    <row r="1598" spans="1:6" x14ac:dyDescent="0.25">
      <c r="A1598">
        <v>766</v>
      </c>
      <c r="B1598" t="str">
        <f>VLOOKUP(Table_TNC_MarineInvasionsDb_18feb085[[#This Row],[Species_ID]],Table_TNC_MarineInvasionsDb_18feb08[[Species_ID]:[SPECIES_NAME]],2,FALSE)</f>
        <v>Spartina densiflora</v>
      </c>
      <c r="C1598" t="s">
        <v>2481</v>
      </c>
      <c r="D1598" t="s">
        <v>2478</v>
      </c>
      <c r="E1598" t="s">
        <v>2468</v>
      </c>
      <c r="F1598" t="s">
        <v>1534</v>
      </c>
    </row>
    <row r="1599" spans="1:6" x14ac:dyDescent="0.25">
      <c r="A1599">
        <v>766</v>
      </c>
      <c r="B1599" t="str">
        <f>VLOOKUP(Table_TNC_MarineInvasionsDb_18feb085[[#This Row],[Species_ID]],Table_TNC_MarineInvasionsDb_18feb08[[Species_ID]:[SPECIES_NAME]],2,FALSE)</f>
        <v>Spartina densiflora</v>
      </c>
      <c r="C1599" t="s">
        <v>2444</v>
      </c>
      <c r="D1599" t="s">
        <v>2445</v>
      </c>
      <c r="E1599" t="s">
        <v>2437</v>
      </c>
      <c r="F1599" t="s">
        <v>1534</v>
      </c>
    </row>
    <row r="1600" spans="1:6" x14ac:dyDescent="0.25">
      <c r="A1600">
        <v>766</v>
      </c>
      <c r="B1600" t="str">
        <f>VLOOKUP(Table_TNC_MarineInvasionsDb_18feb085[[#This Row],[Species_ID]],Table_TNC_MarineInvasionsDb_18feb08[[Species_ID]:[SPECIES_NAME]],2,FALSE)</f>
        <v>Spartina densiflora</v>
      </c>
      <c r="C1600" t="s">
        <v>2454</v>
      </c>
      <c r="D1600" t="s">
        <v>2449</v>
      </c>
      <c r="E1600" t="s">
        <v>2437</v>
      </c>
      <c r="F1600" t="s">
        <v>1534</v>
      </c>
    </row>
    <row r="1601" spans="1:6" x14ac:dyDescent="0.25">
      <c r="A1601">
        <v>767</v>
      </c>
      <c r="B1601" t="str">
        <f>VLOOKUP(Table_TNC_MarineInvasionsDb_18feb085[[#This Row],[Species_ID]],Table_TNC_MarineInvasionsDb_18feb08[[Species_ID]:[SPECIES_NAME]],2,FALSE)</f>
        <v>Spartina patens</v>
      </c>
      <c r="C1601" t="s">
        <v>2480</v>
      </c>
      <c r="D1601" t="s">
        <v>2478</v>
      </c>
      <c r="E1601" t="s">
        <v>2468</v>
      </c>
      <c r="F1601" t="s">
        <v>1534</v>
      </c>
    </row>
    <row r="1602" spans="1:6" x14ac:dyDescent="0.25">
      <c r="A1602">
        <v>767</v>
      </c>
      <c r="B1602" t="str">
        <f>VLOOKUP(Table_TNC_MarineInvasionsDb_18feb085[[#This Row],[Species_ID]],Table_TNC_MarineInvasionsDb_18feb08[[Species_ID]:[SPECIES_NAME]],2,FALSE)</f>
        <v>Spartina patens</v>
      </c>
      <c r="C1602" t="s">
        <v>2482</v>
      </c>
      <c r="D1602" t="s">
        <v>2478</v>
      </c>
      <c r="E1602" t="s">
        <v>2468</v>
      </c>
      <c r="F1602" t="s">
        <v>1534</v>
      </c>
    </row>
    <row r="1603" spans="1:6" x14ac:dyDescent="0.25">
      <c r="A1603">
        <v>767</v>
      </c>
      <c r="B1603" t="str">
        <f>VLOOKUP(Table_TNC_MarineInvasionsDb_18feb085[[#This Row],[Species_ID]],Table_TNC_MarineInvasionsDb_18feb08[[Species_ID]:[SPECIES_NAME]],2,FALSE)</f>
        <v>Spartina patens</v>
      </c>
      <c r="C1603" t="s">
        <v>2481</v>
      </c>
      <c r="D1603" t="s">
        <v>2478</v>
      </c>
      <c r="E1603" t="s">
        <v>2468</v>
      </c>
      <c r="F1603" t="s">
        <v>1534</v>
      </c>
    </row>
    <row r="1604" spans="1:6" x14ac:dyDescent="0.25">
      <c r="A1604">
        <v>767</v>
      </c>
      <c r="B1604" t="str">
        <f>VLOOKUP(Table_TNC_MarineInvasionsDb_18feb085[[#This Row],[Species_ID]],Table_TNC_MarineInvasionsDb_18feb08[[Species_ID]:[SPECIES_NAME]],2,FALSE)</f>
        <v>Spartina patens</v>
      </c>
      <c r="C1604" t="s">
        <v>2444</v>
      </c>
      <c r="D1604" t="s">
        <v>2445</v>
      </c>
      <c r="E1604" t="s">
        <v>2437</v>
      </c>
      <c r="F1604" t="s">
        <v>1534</v>
      </c>
    </row>
    <row r="1605" spans="1:6" x14ac:dyDescent="0.25">
      <c r="A1605">
        <v>772</v>
      </c>
      <c r="B1605" t="str">
        <f>VLOOKUP(Table_TNC_MarineInvasionsDb_18feb085[[#This Row],[Species_ID]],Table_TNC_MarineInvasionsDb_18feb08[[Species_ID]:[SPECIES_NAME]],2,FALSE)</f>
        <v>Molgula manhattensis</v>
      </c>
      <c r="C1605" t="s">
        <v>2483</v>
      </c>
      <c r="D1605" t="s">
        <v>2478</v>
      </c>
      <c r="E1605" t="s">
        <v>2468</v>
      </c>
      <c r="F1605" t="s">
        <v>1600</v>
      </c>
    </row>
    <row r="1606" spans="1:6" x14ac:dyDescent="0.25">
      <c r="A1606">
        <v>772</v>
      </c>
      <c r="B1606" t="str">
        <f>VLOOKUP(Table_TNC_MarineInvasionsDb_18feb085[[#This Row],[Species_ID]],Table_TNC_MarineInvasionsDb_18feb08[[Species_ID]:[SPECIES_NAME]],2,FALSE)</f>
        <v>Molgula manhattensis</v>
      </c>
      <c r="C1606" t="s">
        <v>2482</v>
      </c>
      <c r="D1606" t="s">
        <v>2478</v>
      </c>
      <c r="E1606" t="s">
        <v>2468</v>
      </c>
      <c r="F1606" t="s">
        <v>1600</v>
      </c>
    </row>
    <row r="1607" spans="1:6" x14ac:dyDescent="0.25">
      <c r="A1607">
        <v>772</v>
      </c>
      <c r="B1607" t="str">
        <f>VLOOKUP(Table_TNC_MarineInvasionsDb_18feb085[[#This Row],[Species_ID]],Table_TNC_MarineInvasionsDb_18feb08[[Species_ID]:[SPECIES_NAME]],2,FALSE)</f>
        <v>Molgula manhattensis</v>
      </c>
      <c r="C1607" t="s">
        <v>2481</v>
      </c>
      <c r="D1607" t="s">
        <v>2478</v>
      </c>
      <c r="E1607" t="s">
        <v>2468</v>
      </c>
      <c r="F1607" t="s">
        <v>1600</v>
      </c>
    </row>
    <row r="1608" spans="1:6" x14ac:dyDescent="0.25">
      <c r="A1608">
        <v>773</v>
      </c>
      <c r="B1608" t="str">
        <f>VLOOKUP(Table_TNC_MarineInvasionsDb_18feb085[[#This Row],[Species_ID]],Table_TNC_MarineInvasionsDb_18feb08[[Species_ID]:[SPECIES_NAME]],2,FALSE)</f>
        <v>Sphaeroma quoianum</v>
      </c>
      <c r="C1608" t="s">
        <v>2483</v>
      </c>
      <c r="D1608" t="s">
        <v>2478</v>
      </c>
      <c r="E1608" t="s">
        <v>2468</v>
      </c>
      <c r="F1608" t="s">
        <v>1534</v>
      </c>
    </row>
    <row r="1609" spans="1:6" x14ac:dyDescent="0.25">
      <c r="A1609">
        <v>773</v>
      </c>
      <c r="B1609" t="str">
        <f>VLOOKUP(Table_TNC_MarineInvasionsDb_18feb085[[#This Row],[Species_ID]],Table_TNC_MarineInvasionsDb_18feb08[[Species_ID]:[SPECIES_NAME]],2,FALSE)</f>
        <v>Sphaeroma quoianum</v>
      </c>
      <c r="C1609" t="s">
        <v>2482</v>
      </c>
      <c r="D1609" t="s">
        <v>2478</v>
      </c>
      <c r="E1609" t="s">
        <v>2468</v>
      </c>
      <c r="F1609" t="s">
        <v>1534</v>
      </c>
    </row>
    <row r="1610" spans="1:6" x14ac:dyDescent="0.25">
      <c r="A1610">
        <v>773</v>
      </c>
      <c r="B1610" t="str">
        <f>VLOOKUP(Table_TNC_MarineInvasionsDb_18feb085[[#This Row],[Species_ID]],Table_TNC_MarineInvasionsDb_18feb08[[Species_ID]:[SPECIES_NAME]],2,FALSE)</f>
        <v>Sphaeroma quoianum</v>
      </c>
      <c r="C1610" t="s">
        <v>2487</v>
      </c>
      <c r="D1610" t="s">
        <v>2485</v>
      </c>
      <c r="E1610" t="s">
        <v>2468</v>
      </c>
      <c r="F1610" t="s">
        <v>1534</v>
      </c>
    </row>
    <row r="1611" spans="1:6" x14ac:dyDescent="0.25">
      <c r="A1611">
        <v>775</v>
      </c>
      <c r="B1611" t="str">
        <f>VLOOKUP(Table_TNC_MarineInvasionsDb_18feb085[[#This Row],[Species_ID]],Table_TNC_MarineInvasionsDb_18feb08[[Species_ID]:[SPECIES_NAME]],2,FALSE)</f>
        <v>Alosa sapidissima</v>
      </c>
      <c r="C1611" t="s">
        <v>2484</v>
      </c>
      <c r="D1611" t="s">
        <v>2485</v>
      </c>
      <c r="E1611" t="s">
        <v>2468</v>
      </c>
      <c r="F1611" t="s">
        <v>1600</v>
      </c>
    </row>
    <row r="1612" spans="1:6" x14ac:dyDescent="0.25">
      <c r="A1612">
        <v>775</v>
      </c>
      <c r="B1612" t="str">
        <f>VLOOKUP(Table_TNC_MarineInvasionsDb_18feb085[[#This Row],[Species_ID]],Table_TNC_MarineInvasionsDb_18feb08[[Species_ID]:[SPECIES_NAME]],2,FALSE)</f>
        <v>Alosa sapidissima</v>
      </c>
      <c r="C1612" t="s">
        <v>2479</v>
      </c>
      <c r="D1612" t="s">
        <v>2478</v>
      </c>
      <c r="E1612" t="s">
        <v>2468</v>
      </c>
      <c r="F1612" t="s">
        <v>1600</v>
      </c>
    </row>
    <row r="1613" spans="1:6" x14ac:dyDescent="0.25">
      <c r="A1613">
        <v>775</v>
      </c>
      <c r="B1613" t="str">
        <f>VLOOKUP(Table_TNC_MarineInvasionsDb_18feb085[[#This Row],[Species_ID]],Table_TNC_MarineInvasionsDb_18feb08[[Species_ID]:[SPECIES_NAME]],2,FALSE)</f>
        <v>Alosa sapidissima</v>
      </c>
      <c r="C1613" t="s">
        <v>2473</v>
      </c>
      <c r="D1613" t="s">
        <v>2467</v>
      </c>
      <c r="E1613" t="s">
        <v>2468</v>
      </c>
      <c r="F1613" t="s">
        <v>1600</v>
      </c>
    </row>
    <row r="1614" spans="1:6" x14ac:dyDescent="0.25">
      <c r="A1614">
        <v>775</v>
      </c>
      <c r="B1614" t="str">
        <f>VLOOKUP(Table_TNC_MarineInvasionsDb_18feb085[[#This Row],[Species_ID]],Table_TNC_MarineInvasionsDb_18feb08[[Species_ID]:[SPECIES_NAME]],2,FALSE)</f>
        <v>Alosa sapidissima</v>
      </c>
      <c r="C1614" t="s">
        <v>2486</v>
      </c>
      <c r="D1614" t="s">
        <v>2485</v>
      </c>
      <c r="E1614" t="s">
        <v>2468</v>
      </c>
      <c r="F1614" t="s">
        <v>1600</v>
      </c>
    </row>
    <row r="1615" spans="1:6" x14ac:dyDescent="0.25">
      <c r="A1615">
        <v>775</v>
      </c>
      <c r="B1615" t="str">
        <f>VLOOKUP(Table_TNC_MarineInvasionsDb_18feb085[[#This Row],[Species_ID]],Table_TNC_MarineInvasionsDb_18feb08[[Species_ID]:[SPECIES_NAME]],2,FALSE)</f>
        <v>Alosa sapidissima</v>
      </c>
      <c r="C1615" t="s">
        <v>2480</v>
      </c>
      <c r="D1615" t="s">
        <v>2478</v>
      </c>
      <c r="E1615" t="s">
        <v>2468</v>
      </c>
      <c r="F1615" t="s">
        <v>1600</v>
      </c>
    </row>
    <row r="1616" spans="1:6" x14ac:dyDescent="0.25">
      <c r="A1616">
        <v>775</v>
      </c>
      <c r="B1616" t="str">
        <f>VLOOKUP(Table_TNC_MarineInvasionsDb_18feb085[[#This Row],[Species_ID]],Table_TNC_MarineInvasionsDb_18feb08[[Species_ID]:[SPECIES_NAME]],2,FALSE)</f>
        <v>Alosa sapidissima</v>
      </c>
      <c r="C1616" t="s">
        <v>2483</v>
      </c>
      <c r="D1616" t="s">
        <v>2478</v>
      </c>
      <c r="E1616" t="s">
        <v>2468</v>
      </c>
      <c r="F1616" t="s">
        <v>1600</v>
      </c>
    </row>
    <row r="1617" spans="1:6" x14ac:dyDescent="0.25">
      <c r="A1617">
        <v>775</v>
      </c>
      <c r="B1617" t="str">
        <f>VLOOKUP(Table_TNC_MarineInvasionsDb_18feb085[[#This Row],[Species_ID]],Table_TNC_MarineInvasionsDb_18feb08[[Species_ID]:[SPECIES_NAME]],2,FALSE)</f>
        <v>Alosa sapidissima</v>
      </c>
      <c r="C1617" t="s">
        <v>2482</v>
      </c>
      <c r="D1617" t="s">
        <v>2478</v>
      </c>
      <c r="E1617" t="s">
        <v>2468</v>
      </c>
      <c r="F1617" t="s">
        <v>1600</v>
      </c>
    </row>
    <row r="1618" spans="1:6" x14ac:dyDescent="0.25">
      <c r="A1618">
        <v>775</v>
      </c>
      <c r="B1618" t="str">
        <f>VLOOKUP(Table_TNC_MarineInvasionsDb_18feb085[[#This Row],[Species_ID]],Table_TNC_MarineInvasionsDb_18feb08[[Species_ID]:[SPECIES_NAME]],2,FALSE)</f>
        <v>Alosa sapidissima</v>
      </c>
      <c r="C1618" t="s">
        <v>2481</v>
      </c>
      <c r="D1618" t="s">
        <v>2478</v>
      </c>
      <c r="E1618" t="s">
        <v>2468</v>
      </c>
      <c r="F1618" t="s">
        <v>1600</v>
      </c>
    </row>
    <row r="1619" spans="1:6" x14ac:dyDescent="0.25">
      <c r="A1619">
        <v>775</v>
      </c>
      <c r="B1619" t="str">
        <f>VLOOKUP(Table_TNC_MarineInvasionsDb_18feb085[[#This Row],[Species_ID]],Table_TNC_MarineInvasionsDb_18feb08[[Species_ID]:[SPECIES_NAME]],2,FALSE)</f>
        <v>Alosa sapidissima</v>
      </c>
      <c r="C1619" t="s">
        <v>2487</v>
      </c>
      <c r="D1619" t="s">
        <v>2485</v>
      </c>
      <c r="E1619" t="s">
        <v>2468</v>
      </c>
      <c r="F1619" t="s">
        <v>1600</v>
      </c>
    </row>
    <row r="1620" spans="1:6" x14ac:dyDescent="0.25">
      <c r="A1620">
        <v>782</v>
      </c>
      <c r="B1620" t="str">
        <f>VLOOKUP(Table_TNC_MarineInvasionsDb_18feb085[[#This Row],[Species_ID]],Table_TNC_MarineInvasionsDb_18feb08[[Species_ID]:[SPECIES_NAME]],2,FALSE)</f>
        <v>Morone saxatilis</v>
      </c>
      <c r="C1620" t="s">
        <v>2450</v>
      </c>
      <c r="D1620" t="s">
        <v>2449</v>
      </c>
      <c r="E1620" t="s">
        <v>2437</v>
      </c>
      <c r="F1620" t="s">
        <v>1600</v>
      </c>
    </row>
    <row r="1621" spans="1:6" x14ac:dyDescent="0.25">
      <c r="A1621">
        <v>782</v>
      </c>
      <c r="B1621" t="str">
        <f>VLOOKUP(Table_TNC_MarineInvasionsDb_18feb085[[#This Row],[Species_ID]],Table_TNC_MarineInvasionsDb_18feb08[[Species_ID]:[SPECIES_NAME]],2,FALSE)</f>
        <v>Morone saxatilis</v>
      </c>
      <c r="C1621" t="s">
        <v>2656</v>
      </c>
      <c r="D1621" t="s">
        <v>2656</v>
      </c>
      <c r="E1621" t="s">
        <v>2654</v>
      </c>
      <c r="F1621" t="s">
        <v>1600</v>
      </c>
    </row>
    <row r="1622" spans="1:6" x14ac:dyDescent="0.25">
      <c r="A1622">
        <v>782</v>
      </c>
      <c r="B1622" t="str">
        <f>VLOOKUP(Table_TNC_MarineInvasionsDb_18feb085[[#This Row],[Species_ID]],Table_TNC_MarineInvasionsDb_18feb08[[Species_ID]:[SPECIES_NAME]],2,FALSE)</f>
        <v>Morone saxatilis</v>
      </c>
      <c r="C1622" t="s">
        <v>2484</v>
      </c>
      <c r="D1622" t="s">
        <v>2485</v>
      </c>
      <c r="E1622" t="s">
        <v>2468</v>
      </c>
      <c r="F1622" t="s">
        <v>1600</v>
      </c>
    </row>
    <row r="1623" spans="1:6" x14ac:dyDescent="0.25">
      <c r="A1623">
        <v>782</v>
      </c>
      <c r="B1623" t="str">
        <f>VLOOKUP(Table_TNC_MarineInvasionsDb_18feb085[[#This Row],[Species_ID]],Table_TNC_MarineInvasionsDb_18feb08[[Species_ID]:[SPECIES_NAME]],2,FALSE)</f>
        <v>Morone saxatilis</v>
      </c>
      <c r="C1623" t="s">
        <v>2628</v>
      </c>
      <c r="D1623" t="s">
        <v>2621</v>
      </c>
      <c r="E1623" t="s">
        <v>2621</v>
      </c>
      <c r="F1623" t="s">
        <v>1600</v>
      </c>
    </row>
    <row r="1624" spans="1:6" x14ac:dyDescent="0.25">
      <c r="A1624">
        <v>782</v>
      </c>
      <c r="B1624" t="str">
        <f>VLOOKUP(Table_TNC_MarineInvasionsDb_18feb085[[#This Row],[Species_ID]],Table_TNC_MarineInvasionsDb_18feb08[[Species_ID]:[SPECIES_NAME]],2,FALSE)</f>
        <v>Morone saxatilis</v>
      </c>
      <c r="C1624" t="s">
        <v>2480</v>
      </c>
      <c r="D1624" t="s">
        <v>2478</v>
      </c>
      <c r="E1624" t="s">
        <v>2468</v>
      </c>
      <c r="F1624" t="s">
        <v>1600</v>
      </c>
    </row>
    <row r="1625" spans="1:6" x14ac:dyDescent="0.25">
      <c r="A1625">
        <v>782</v>
      </c>
      <c r="B1625" t="str">
        <f>VLOOKUP(Table_TNC_MarineInvasionsDb_18feb085[[#This Row],[Species_ID]],Table_TNC_MarineInvasionsDb_18feb08[[Species_ID]:[SPECIES_NAME]],2,FALSE)</f>
        <v>Morone saxatilis</v>
      </c>
      <c r="C1625" t="s">
        <v>2483</v>
      </c>
      <c r="D1625" t="s">
        <v>2478</v>
      </c>
      <c r="E1625" t="s">
        <v>2468</v>
      </c>
      <c r="F1625" t="s">
        <v>1600</v>
      </c>
    </row>
    <row r="1626" spans="1:6" x14ac:dyDescent="0.25">
      <c r="A1626">
        <v>782</v>
      </c>
      <c r="B1626" t="str">
        <f>VLOOKUP(Table_TNC_MarineInvasionsDb_18feb085[[#This Row],[Species_ID]],Table_TNC_MarineInvasionsDb_18feb08[[Species_ID]:[SPECIES_NAME]],2,FALSE)</f>
        <v>Morone saxatilis</v>
      </c>
      <c r="C1626" t="s">
        <v>2462</v>
      </c>
      <c r="D1626" t="s">
        <v>2463</v>
      </c>
      <c r="E1626" t="s">
        <v>2437</v>
      </c>
      <c r="F1626" t="s">
        <v>1600</v>
      </c>
    </row>
    <row r="1627" spans="1:6" x14ac:dyDescent="0.25">
      <c r="A1627">
        <v>782</v>
      </c>
      <c r="B1627" t="str">
        <f>VLOOKUP(Table_TNC_MarineInvasionsDb_18feb085[[#This Row],[Species_ID]],Table_TNC_MarineInvasionsDb_18feb08[[Species_ID]:[SPECIES_NAME]],2,FALSE)</f>
        <v>Morone saxatilis</v>
      </c>
      <c r="C1627" t="s">
        <v>2482</v>
      </c>
      <c r="D1627" t="s">
        <v>2478</v>
      </c>
      <c r="E1627" t="s">
        <v>2468</v>
      </c>
      <c r="F1627" t="s">
        <v>1600</v>
      </c>
    </row>
    <row r="1628" spans="1:6" x14ac:dyDescent="0.25">
      <c r="A1628">
        <v>782</v>
      </c>
      <c r="B1628" t="str">
        <f>VLOOKUP(Table_TNC_MarineInvasionsDb_18feb085[[#This Row],[Species_ID]],Table_TNC_MarineInvasionsDb_18feb08[[Species_ID]:[SPECIES_NAME]],2,FALSE)</f>
        <v>Morone saxatilis</v>
      </c>
      <c r="C1628" t="s">
        <v>2481</v>
      </c>
      <c r="D1628" t="s">
        <v>2478</v>
      </c>
      <c r="E1628" t="s">
        <v>2468</v>
      </c>
      <c r="F1628" t="s">
        <v>1600</v>
      </c>
    </row>
    <row r="1629" spans="1:6" x14ac:dyDescent="0.25">
      <c r="A1629">
        <v>782</v>
      </c>
      <c r="B1629" t="str">
        <f>VLOOKUP(Table_TNC_MarineInvasionsDb_18feb085[[#This Row],[Species_ID]],Table_TNC_MarineInvasionsDb_18feb08[[Species_ID]:[SPECIES_NAME]],2,FALSE)</f>
        <v>Morone saxatilis</v>
      </c>
      <c r="C1629" t="s">
        <v>2643</v>
      </c>
      <c r="D1629" t="s">
        <v>2641</v>
      </c>
      <c r="E1629" t="s">
        <v>2635</v>
      </c>
      <c r="F1629" t="s">
        <v>1600</v>
      </c>
    </row>
    <row r="1630" spans="1:6" x14ac:dyDescent="0.25">
      <c r="A1630">
        <v>782</v>
      </c>
      <c r="B1630" t="str">
        <f>VLOOKUP(Table_TNC_MarineInvasionsDb_18feb085[[#This Row],[Species_ID]],Table_TNC_MarineInvasionsDb_18feb08[[Species_ID]:[SPECIES_NAME]],2,FALSE)</f>
        <v>Morone saxatilis</v>
      </c>
      <c r="C1630" t="s">
        <v>2444</v>
      </c>
      <c r="D1630" t="s">
        <v>2445</v>
      </c>
      <c r="E1630" t="s">
        <v>2437</v>
      </c>
      <c r="F1630" t="s">
        <v>1600</v>
      </c>
    </row>
    <row r="1631" spans="1:6" x14ac:dyDescent="0.25">
      <c r="A1631">
        <v>787</v>
      </c>
      <c r="B1631" t="str">
        <f>VLOOKUP(Table_TNC_MarineInvasionsDb_18feb085[[#This Row],[Species_ID]],Table_TNC_MarineInvasionsDb_18feb08[[Species_ID]:[SPECIES_NAME]],2,FALSE)</f>
        <v>Cephalopholis argus</v>
      </c>
      <c r="C1631" t="s">
        <v>2498</v>
      </c>
      <c r="D1631" t="s">
        <v>2489</v>
      </c>
      <c r="E1631" t="s">
        <v>2490</v>
      </c>
      <c r="F1631" t="s">
        <v>1600</v>
      </c>
    </row>
    <row r="1632" spans="1:6" x14ac:dyDescent="0.25">
      <c r="A1632">
        <v>787</v>
      </c>
      <c r="B1632" t="str">
        <f>VLOOKUP(Table_TNC_MarineInvasionsDb_18feb085[[#This Row],[Species_ID]],Table_TNC_MarineInvasionsDb_18feb08[[Species_ID]:[SPECIES_NAME]],2,FALSE)</f>
        <v>Cephalopholis argus</v>
      </c>
      <c r="C1632" t="s">
        <v>2603</v>
      </c>
      <c r="D1632" t="s">
        <v>2604</v>
      </c>
      <c r="E1632" t="s">
        <v>2605</v>
      </c>
      <c r="F1632" t="s">
        <v>1600</v>
      </c>
    </row>
    <row r="1633" spans="1:6" x14ac:dyDescent="0.25">
      <c r="A1633">
        <v>788</v>
      </c>
      <c r="B1633" t="str">
        <f>VLOOKUP(Table_TNC_MarineInvasionsDb_18feb085[[#This Row],[Species_ID]],Table_TNC_MarineInvasionsDb_18feb08[[Species_ID]:[SPECIES_NAME]],2,FALSE)</f>
        <v>Zebrasoma veliferum</v>
      </c>
      <c r="C1633" t="s">
        <v>2498</v>
      </c>
      <c r="D1633" t="s">
        <v>2489</v>
      </c>
      <c r="E1633" t="s">
        <v>2490</v>
      </c>
      <c r="F1633" t="s">
        <v>1545</v>
      </c>
    </row>
    <row r="1634" spans="1:6" x14ac:dyDescent="0.25">
      <c r="A1634">
        <v>789</v>
      </c>
      <c r="B1634" t="str">
        <f>VLOOKUP(Table_TNC_MarineInvasionsDb_18feb085[[#This Row],[Species_ID]],Table_TNC_MarineInvasionsDb_18feb08[[Species_ID]:[SPECIES_NAME]],2,FALSE)</f>
        <v>Haliplanella lineata</v>
      </c>
      <c r="C1634" t="s">
        <v>2465</v>
      </c>
      <c r="D1634" t="s">
        <v>2465</v>
      </c>
      <c r="E1634" t="s">
        <v>2437</v>
      </c>
      <c r="F1634" t="s">
        <v>1545</v>
      </c>
    </row>
    <row r="1635" spans="1:6" x14ac:dyDescent="0.25">
      <c r="A1635">
        <v>789</v>
      </c>
      <c r="B1635" t="str">
        <f>VLOOKUP(Table_TNC_MarineInvasionsDb_18feb085[[#This Row],[Species_ID]],Table_TNC_MarineInvasionsDb_18feb08[[Species_ID]:[SPECIES_NAME]],2,FALSE)</f>
        <v>Haliplanella lineata</v>
      </c>
      <c r="C1635" t="s">
        <v>2443</v>
      </c>
      <c r="D1635" t="s">
        <v>2436</v>
      </c>
      <c r="E1635" t="s">
        <v>2437</v>
      </c>
      <c r="F1635" t="s">
        <v>1545</v>
      </c>
    </row>
    <row r="1636" spans="1:6" x14ac:dyDescent="0.25">
      <c r="A1636">
        <v>789</v>
      </c>
      <c r="B1636" t="str">
        <f>VLOOKUP(Table_TNC_MarineInvasionsDb_18feb085[[#This Row],[Species_ID]],Table_TNC_MarineInvasionsDb_18feb08[[Species_ID]:[SPECIES_NAME]],2,FALSE)</f>
        <v>Haliplanella lineata</v>
      </c>
      <c r="C1636" t="s">
        <v>2438</v>
      </c>
      <c r="D1636" t="s">
        <v>2436</v>
      </c>
      <c r="E1636" t="s">
        <v>2437</v>
      </c>
      <c r="F1636" t="s">
        <v>1545</v>
      </c>
    </row>
    <row r="1637" spans="1:6" x14ac:dyDescent="0.25">
      <c r="A1637">
        <v>789</v>
      </c>
      <c r="B1637" t="str">
        <f>VLOOKUP(Table_TNC_MarineInvasionsDb_18feb085[[#This Row],[Species_ID]],Table_TNC_MarineInvasionsDb_18feb08[[Species_ID]:[SPECIES_NAME]],2,FALSE)</f>
        <v>Haliplanella lineata</v>
      </c>
      <c r="C1637" t="s">
        <v>2498</v>
      </c>
      <c r="D1637" t="s">
        <v>2489</v>
      </c>
      <c r="E1637" t="s">
        <v>2490</v>
      </c>
      <c r="F1637" t="s">
        <v>1545</v>
      </c>
    </row>
    <row r="1638" spans="1:6" x14ac:dyDescent="0.25">
      <c r="A1638">
        <v>789</v>
      </c>
      <c r="B1638" t="str">
        <f>VLOOKUP(Table_TNC_MarineInvasionsDb_18feb085[[#This Row],[Species_ID]],Table_TNC_MarineInvasionsDb_18feb08[[Species_ID]:[SPECIES_NAME]],2,FALSE)</f>
        <v>Haliplanella lineata</v>
      </c>
      <c r="C1638" t="s">
        <v>2603</v>
      </c>
      <c r="D1638" t="s">
        <v>2604</v>
      </c>
      <c r="E1638" t="s">
        <v>2605</v>
      </c>
      <c r="F1638" t="s">
        <v>1545</v>
      </c>
    </row>
    <row r="1639" spans="1:6" x14ac:dyDescent="0.25">
      <c r="A1639">
        <v>789</v>
      </c>
      <c r="B1639" t="str">
        <f>VLOOKUP(Table_TNC_MarineInvasionsDb_18feb085[[#This Row],[Species_ID]],Table_TNC_MarineInvasionsDb_18feb08[[Species_ID]:[SPECIES_NAME]],2,FALSE)</f>
        <v>Haliplanella lineata</v>
      </c>
      <c r="C1639" t="s">
        <v>2453</v>
      </c>
      <c r="D1639" t="s">
        <v>2449</v>
      </c>
      <c r="E1639" t="s">
        <v>2437</v>
      </c>
      <c r="F1639" t="s">
        <v>1545</v>
      </c>
    </row>
    <row r="1640" spans="1:6" x14ac:dyDescent="0.25">
      <c r="A1640">
        <v>789</v>
      </c>
      <c r="B1640" t="str">
        <f>VLOOKUP(Table_TNC_MarineInvasionsDb_18feb085[[#This Row],[Species_ID]],Table_TNC_MarineInvasionsDb_18feb08[[Species_ID]:[SPECIES_NAME]],2,FALSE)</f>
        <v>Haliplanella lineata</v>
      </c>
      <c r="C1640" t="s">
        <v>2451</v>
      </c>
      <c r="D1640" t="s">
        <v>2449</v>
      </c>
      <c r="E1640" t="s">
        <v>2437</v>
      </c>
      <c r="F1640" t="s">
        <v>1545</v>
      </c>
    </row>
    <row r="1641" spans="1:6" x14ac:dyDescent="0.25">
      <c r="A1641">
        <v>789</v>
      </c>
      <c r="B1641" t="str">
        <f>VLOOKUP(Table_TNC_MarineInvasionsDb_18feb085[[#This Row],[Species_ID]],Table_TNC_MarineInvasionsDb_18feb08[[Species_ID]:[SPECIES_NAME]],2,FALSE)</f>
        <v>Haliplanella lineata</v>
      </c>
      <c r="C1641" t="s">
        <v>2442</v>
      </c>
      <c r="D1641" t="s">
        <v>2436</v>
      </c>
      <c r="E1641" t="s">
        <v>2437</v>
      </c>
      <c r="F1641" t="s">
        <v>1545</v>
      </c>
    </row>
    <row r="1642" spans="1:6" x14ac:dyDescent="0.25">
      <c r="A1642">
        <v>789</v>
      </c>
      <c r="B1642" t="str">
        <f>VLOOKUP(Table_TNC_MarineInvasionsDb_18feb085[[#This Row],[Species_ID]],Table_TNC_MarineInvasionsDb_18feb08[[Species_ID]:[SPECIES_NAME]],2,FALSE)</f>
        <v>Haliplanella lineata</v>
      </c>
      <c r="C1642" t="s">
        <v>2483</v>
      </c>
      <c r="D1642" t="s">
        <v>2478</v>
      </c>
      <c r="E1642" t="s">
        <v>2468</v>
      </c>
      <c r="F1642" t="s">
        <v>1545</v>
      </c>
    </row>
    <row r="1643" spans="1:6" x14ac:dyDescent="0.25">
      <c r="A1643">
        <v>789</v>
      </c>
      <c r="B1643" t="str">
        <f>VLOOKUP(Table_TNC_MarineInvasionsDb_18feb085[[#This Row],[Species_ID]],Table_TNC_MarineInvasionsDb_18feb08[[Species_ID]:[SPECIES_NAME]],2,FALSE)</f>
        <v>Haliplanella lineata</v>
      </c>
      <c r="C1643" t="s">
        <v>2482</v>
      </c>
      <c r="D1643" t="s">
        <v>2478</v>
      </c>
      <c r="E1643" t="s">
        <v>2468</v>
      </c>
      <c r="F1643" t="s">
        <v>1545</v>
      </c>
    </row>
    <row r="1644" spans="1:6" x14ac:dyDescent="0.25">
      <c r="A1644">
        <v>789</v>
      </c>
      <c r="B1644" t="str">
        <f>VLOOKUP(Table_TNC_MarineInvasionsDb_18feb085[[#This Row],[Species_ID]],Table_TNC_MarineInvasionsDb_18feb08[[Species_ID]:[SPECIES_NAME]],2,FALSE)</f>
        <v>Haliplanella lineata</v>
      </c>
      <c r="C1644" t="s">
        <v>2481</v>
      </c>
      <c r="D1644" t="s">
        <v>2478</v>
      </c>
      <c r="E1644" t="s">
        <v>2468</v>
      </c>
      <c r="F1644" t="s">
        <v>1545</v>
      </c>
    </row>
    <row r="1645" spans="1:6" x14ac:dyDescent="0.25">
      <c r="A1645">
        <v>789</v>
      </c>
      <c r="B1645" t="str">
        <f>VLOOKUP(Table_TNC_MarineInvasionsDb_18feb085[[#This Row],[Species_ID]],Table_TNC_MarineInvasionsDb_18feb08[[Species_ID]:[SPECIES_NAME]],2,FALSE)</f>
        <v>Haliplanella lineata</v>
      </c>
      <c r="C1645" t="s">
        <v>2444</v>
      </c>
      <c r="D1645" t="s">
        <v>2445</v>
      </c>
      <c r="E1645" t="s">
        <v>2437</v>
      </c>
      <c r="F1645" t="s">
        <v>1545</v>
      </c>
    </row>
    <row r="1646" spans="1:6" x14ac:dyDescent="0.25">
      <c r="A1646">
        <v>789</v>
      </c>
      <c r="B1646" t="str">
        <f>VLOOKUP(Table_TNC_MarineInvasionsDb_18feb085[[#This Row],[Species_ID]],Table_TNC_MarineInvasionsDb_18feb08[[Species_ID]:[SPECIES_NAME]],2,FALSE)</f>
        <v>Haliplanella lineata</v>
      </c>
      <c r="C1646" t="s">
        <v>2454</v>
      </c>
      <c r="D1646" t="s">
        <v>2449</v>
      </c>
      <c r="E1646" t="s">
        <v>2437</v>
      </c>
      <c r="F1646" t="s">
        <v>1545</v>
      </c>
    </row>
    <row r="1647" spans="1:6" x14ac:dyDescent="0.25">
      <c r="A1647">
        <v>790</v>
      </c>
      <c r="B1647" t="str">
        <f>VLOOKUP(Table_TNC_MarineInvasionsDb_18feb085[[#This Row],[Species_ID]],Table_TNC_MarineInvasionsDb_18feb08[[Species_ID]:[SPECIES_NAME]],2,FALSE)</f>
        <v>Hydroides dianthus</v>
      </c>
      <c r="C1647" t="s">
        <v>2450</v>
      </c>
      <c r="D1647" t="s">
        <v>2449</v>
      </c>
      <c r="E1647" t="s">
        <v>2437</v>
      </c>
      <c r="F1647" t="s">
        <v>1551</v>
      </c>
    </row>
    <row r="1648" spans="1:6" x14ac:dyDescent="0.25">
      <c r="A1648">
        <v>790</v>
      </c>
      <c r="B1648" t="str">
        <f>VLOOKUP(Table_TNC_MarineInvasionsDb_18feb085[[#This Row],[Species_ID]],Table_TNC_MarineInvasionsDb_18feb08[[Species_ID]:[SPECIES_NAME]],2,FALSE)</f>
        <v>Hydroides dianthus</v>
      </c>
      <c r="C1648" t="s">
        <v>2443</v>
      </c>
      <c r="D1648" t="s">
        <v>2436</v>
      </c>
      <c r="E1648" t="s">
        <v>2437</v>
      </c>
      <c r="F1648" t="s">
        <v>1551</v>
      </c>
    </row>
    <row r="1649" spans="1:6" x14ac:dyDescent="0.25">
      <c r="A1649">
        <v>790</v>
      </c>
      <c r="B1649" t="str">
        <f>VLOOKUP(Table_TNC_MarineInvasionsDb_18feb085[[#This Row],[Species_ID]],Table_TNC_MarineInvasionsDb_18feb08[[Species_ID]:[SPECIES_NAME]],2,FALSE)</f>
        <v>Hydroides dianthus</v>
      </c>
      <c r="C1649" t="s">
        <v>2442</v>
      </c>
      <c r="D1649" t="s">
        <v>2436</v>
      </c>
      <c r="E1649" t="s">
        <v>2437</v>
      </c>
      <c r="F1649" t="s">
        <v>1551</v>
      </c>
    </row>
    <row r="1650" spans="1:6" x14ac:dyDescent="0.25">
      <c r="A1650">
        <v>790</v>
      </c>
      <c r="B1650" t="str">
        <f>VLOOKUP(Table_TNC_MarineInvasionsDb_18feb085[[#This Row],[Species_ID]],Table_TNC_MarineInvasionsDb_18feb08[[Species_ID]:[SPECIES_NAME]],2,FALSE)</f>
        <v>Hydroides dianthus</v>
      </c>
      <c r="C1650" t="s">
        <v>2444</v>
      </c>
      <c r="D1650" t="s">
        <v>2445</v>
      </c>
      <c r="E1650" t="s">
        <v>2437</v>
      </c>
      <c r="F1650" t="s">
        <v>1551</v>
      </c>
    </row>
    <row r="1651" spans="1:6" x14ac:dyDescent="0.25">
      <c r="A1651">
        <v>790</v>
      </c>
      <c r="B1651" t="str">
        <f>VLOOKUP(Table_TNC_MarineInvasionsDb_18feb085[[#This Row],[Species_ID]],Table_TNC_MarineInvasionsDb_18feb08[[Species_ID]:[SPECIES_NAME]],2,FALSE)</f>
        <v>Hydroides dianthus</v>
      </c>
      <c r="C1651" t="s">
        <v>2454</v>
      </c>
      <c r="D1651" t="s">
        <v>2449</v>
      </c>
      <c r="E1651" t="s">
        <v>2437</v>
      </c>
      <c r="F1651" t="s">
        <v>1551</v>
      </c>
    </row>
    <row r="1652" spans="1:6" x14ac:dyDescent="0.25">
      <c r="A1652">
        <v>791</v>
      </c>
      <c r="B1652" t="str">
        <f>VLOOKUP(Table_TNC_MarineInvasionsDb_18feb085[[#This Row],[Species_ID]],Table_TNC_MarineInvasionsDb_18feb08[[Species_ID]:[SPECIES_NAME]],2,FALSE)</f>
        <v>Pleurosigma simonsenii</v>
      </c>
      <c r="C1652" t="s">
        <v>2443</v>
      </c>
      <c r="D1652" t="s">
        <v>2436</v>
      </c>
      <c r="E1652" t="s">
        <v>2437</v>
      </c>
      <c r="F1652" t="s">
        <v>1545</v>
      </c>
    </row>
    <row r="1653" spans="1:6" x14ac:dyDescent="0.25">
      <c r="A1653">
        <v>791</v>
      </c>
      <c r="B1653" t="str">
        <f>VLOOKUP(Table_TNC_MarineInvasionsDb_18feb085[[#This Row],[Species_ID]],Table_TNC_MarineInvasionsDb_18feb08[[Species_ID]:[SPECIES_NAME]],2,FALSE)</f>
        <v>Pleurosigma simonsenii</v>
      </c>
      <c r="C1653" t="s">
        <v>2442</v>
      </c>
      <c r="D1653" t="s">
        <v>2436</v>
      </c>
      <c r="E1653" t="s">
        <v>2437</v>
      </c>
      <c r="F1653" t="s">
        <v>1545</v>
      </c>
    </row>
    <row r="1654" spans="1:6" x14ac:dyDescent="0.25">
      <c r="A1654">
        <v>792</v>
      </c>
      <c r="B1654" t="str">
        <f>VLOOKUP(Table_TNC_MarineInvasionsDb_18feb085[[#This Row],[Species_ID]],Table_TNC_MarineInvasionsDb_18feb08[[Species_ID]:[SPECIES_NAME]],2,FALSE)</f>
        <v>Didemnum lahillei</v>
      </c>
      <c r="C1654" t="s">
        <v>2667</v>
      </c>
      <c r="D1654" t="s">
        <v>2664</v>
      </c>
      <c r="E1654" t="s">
        <v>2661</v>
      </c>
      <c r="F1654" t="s">
        <v>1534</v>
      </c>
    </row>
    <row r="1655" spans="1:6" x14ac:dyDescent="0.25">
      <c r="A1655">
        <v>792</v>
      </c>
      <c r="B1655" t="str">
        <f>VLOOKUP(Table_TNC_MarineInvasionsDb_18feb085[[#This Row],[Species_ID]],Table_TNC_MarineInvasionsDb_18feb08[[Species_ID]:[SPECIES_NAME]],2,FALSE)</f>
        <v>Didemnum lahillei</v>
      </c>
      <c r="C1655" t="s">
        <v>2461</v>
      </c>
      <c r="D1655" t="s">
        <v>2457</v>
      </c>
      <c r="E1655" t="s">
        <v>2437</v>
      </c>
      <c r="F1655" t="s">
        <v>1534</v>
      </c>
    </row>
    <row r="1656" spans="1:6" x14ac:dyDescent="0.25">
      <c r="A1656">
        <v>792</v>
      </c>
      <c r="B1656" t="str">
        <f>VLOOKUP(Table_TNC_MarineInvasionsDb_18feb085[[#This Row],[Species_ID]],Table_TNC_MarineInvasionsDb_18feb08[[Species_ID]:[SPECIES_NAME]],2,FALSE)</f>
        <v>Didemnum lahillei</v>
      </c>
      <c r="C1656" t="s">
        <v>2663</v>
      </c>
      <c r="D1656" t="s">
        <v>2660</v>
      </c>
      <c r="E1656" t="s">
        <v>2661</v>
      </c>
      <c r="F1656" t="s">
        <v>1534</v>
      </c>
    </row>
    <row r="1657" spans="1:6" x14ac:dyDescent="0.25">
      <c r="A1657">
        <v>792</v>
      </c>
      <c r="B1657" t="str">
        <f>VLOOKUP(Table_TNC_MarineInvasionsDb_18feb085[[#This Row],[Species_ID]],Table_TNC_MarineInvasionsDb_18feb08[[Species_ID]:[SPECIES_NAME]],2,FALSE)</f>
        <v>Didemnum lahillei</v>
      </c>
      <c r="C1657" t="s">
        <v>2483</v>
      </c>
      <c r="D1657" t="s">
        <v>2478</v>
      </c>
      <c r="E1657" t="s">
        <v>2468</v>
      </c>
      <c r="F1657" t="s">
        <v>1534</v>
      </c>
    </row>
    <row r="1658" spans="1:6" x14ac:dyDescent="0.25">
      <c r="A1658">
        <v>792</v>
      </c>
      <c r="B1658" t="str">
        <f>VLOOKUP(Table_TNC_MarineInvasionsDb_18feb085[[#This Row],[Species_ID]],Table_TNC_MarineInvasionsDb_18feb08[[Species_ID]:[SPECIES_NAME]],2,FALSE)</f>
        <v>Didemnum lahillei</v>
      </c>
      <c r="C1658" t="s">
        <v>2482</v>
      </c>
      <c r="D1658" t="s">
        <v>2478</v>
      </c>
      <c r="E1658" t="s">
        <v>2468</v>
      </c>
      <c r="F1658" t="s">
        <v>1534</v>
      </c>
    </row>
    <row r="1659" spans="1:6" x14ac:dyDescent="0.25">
      <c r="A1659">
        <v>792</v>
      </c>
      <c r="B1659" t="str">
        <f>VLOOKUP(Table_TNC_MarineInvasionsDb_18feb085[[#This Row],[Species_ID]],Table_TNC_MarineInvasionsDb_18feb08[[Species_ID]:[SPECIES_NAME]],2,FALSE)</f>
        <v>Didemnum lahillei</v>
      </c>
      <c r="C1659" t="s">
        <v>2481</v>
      </c>
      <c r="D1659" t="s">
        <v>2478</v>
      </c>
      <c r="E1659" t="s">
        <v>2468</v>
      </c>
      <c r="F1659" t="s">
        <v>1534</v>
      </c>
    </row>
    <row r="1660" spans="1:6" x14ac:dyDescent="0.25">
      <c r="A1660">
        <v>792</v>
      </c>
      <c r="B1660" t="str">
        <f>VLOOKUP(Table_TNC_MarineInvasionsDb_18feb085[[#This Row],[Species_ID]],Table_TNC_MarineInvasionsDb_18feb08[[Species_ID]:[SPECIES_NAME]],2,FALSE)</f>
        <v>Didemnum lahillei</v>
      </c>
      <c r="C1660" t="s">
        <v>2471</v>
      </c>
      <c r="D1660" t="s">
        <v>2467</v>
      </c>
      <c r="E1660" t="s">
        <v>2468</v>
      </c>
      <c r="F1660" t="s">
        <v>1534</v>
      </c>
    </row>
    <row r="1661" spans="1:6" x14ac:dyDescent="0.25">
      <c r="A1661">
        <v>792</v>
      </c>
      <c r="B1661" t="str">
        <f>VLOOKUP(Table_TNC_MarineInvasionsDb_18feb085[[#This Row],[Species_ID]],Table_TNC_MarineInvasionsDb_18feb08[[Species_ID]:[SPECIES_NAME]],2,FALSE)</f>
        <v>Didemnum lahillei</v>
      </c>
      <c r="C1661" t="s">
        <v>2460</v>
      </c>
      <c r="D1661" t="s">
        <v>2457</v>
      </c>
      <c r="E1661" t="s">
        <v>2437</v>
      </c>
      <c r="F1661" t="s">
        <v>1534</v>
      </c>
    </row>
    <row r="1662" spans="1:6" x14ac:dyDescent="0.25">
      <c r="A1662">
        <v>793</v>
      </c>
      <c r="B1662" t="str">
        <f>VLOOKUP(Table_TNC_MarineInvasionsDb_18feb085[[#This Row],[Species_ID]],Table_TNC_MarineInvasionsDb_18feb08[[Species_ID]:[SPECIES_NAME]],2,FALSE)</f>
        <v>Antithamnionella spirographidis</v>
      </c>
      <c r="C1662" t="s">
        <v>2455</v>
      </c>
      <c r="D1662" t="s">
        <v>2449</v>
      </c>
      <c r="E1662" t="s">
        <v>2437</v>
      </c>
      <c r="F1662" t="s">
        <v>1545</v>
      </c>
    </row>
    <row r="1663" spans="1:6" x14ac:dyDescent="0.25">
      <c r="A1663">
        <v>793</v>
      </c>
      <c r="B1663" t="str">
        <f>VLOOKUP(Table_TNC_MarineInvasionsDb_18feb085[[#This Row],[Species_ID]],Table_TNC_MarineInvasionsDb_18feb08[[Species_ID]:[SPECIES_NAME]],2,FALSE)</f>
        <v>Antithamnionella spirographidis</v>
      </c>
      <c r="C1663" t="s">
        <v>2447</v>
      </c>
      <c r="D1663" t="s">
        <v>2445</v>
      </c>
      <c r="E1663" t="s">
        <v>2437</v>
      </c>
      <c r="F1663" t="s">
        <v>1545</v>
      </c>
    </row>
    <row r="1664" spans="1:6" x14ac:dyDescent="0.25">
      <c r="A1664">
        <v>793</v>
      </c>
      <c r="B1664" t="str">
        <f>VLOOKUP(Table_TNC_MarineInvasionsDb_18feb085[[#This Row],[Species_ID]],Table_TNC_MarineInvasionsDb_18feb08[[Species_ID]:[SPECIES_NAME]],2,FALSE)</f>
        <v>Antithamnionella spirographidis</v>
      </c>
      <c r="C1664" t="s">
        <v>2443</v>
      </c>
      <c r="D1664" t="s">
        <v>2436</v>
      </c>
      <c r="E1664" t="s">
        <v>2437</v>
      </c>
      <c r="F1664" t="s">
        <v>1545</v>
      </c>
    </row>
    <row r="1665" spans="1:6" x14ac:dyDescent="0.25">
      <c r="A1665">
        <v>793</v>
      </c>
      <c r="B1665" t="str">
        <f>VLOOKUP(Table_TNC_MarineInvasionsDb_18feb085[[#This Row],[Species_ID]],Table_TNC_MarineInvasionsDb_18feb08[[Species_ID]:[SPECIES_NAME]],2,FALSE)</f>
        <v>Antithamnionella spirographidis</v>
      </c>
      <c r="C1665" t="s">
        <v>2677</v>
      </c>
      <c r="D1665" t="s">
        <v>2676</v>
      </c>
      <c r="E1665" t="s">
        <v>2661</v>
      </c>
      <c r="F1665" t="s">
        <v>1545</v>
      </c>
    </row>
    <row r="1666" spans="1:6" x14ac:dyDescent="0.25">
      <c r="A1666">
        <v>793</v>
      </c>
      <c r="B1666" t="str">
        <f>VLOOKUP(Table_TNC_MarineInvasionsDb_18feb085[[#This Row],[Species_ID]],Table_TNC_MarineInvasionsDb_18feb08[[Species_ID]:[SPECIES_NAME]],2,FALSE)</f>
        <v>Antithamnionella spirographidis</v>
      </c>
      <c r="C1666" t="s">
        <v>2453</v>
      </c>
      <c r="D1666" t="s">
        <v>2449</v>
      </c>
      <c r="E1666" t="s">
        <v>2437</v>
      </c>
      <c r="F1666" t="s">
        <v>1545</v>
      </c>
    </row>
    <row r="1667" spans="1:6" x14ac:dyDescent="0.25">
      <c r="A1667">
        <v>793</v>
      </c>
      <c r="B1667" t="str">
        <f>VLOOKUP(Table_TNC_MarineInvasionsDb_18feb085[[#This Row],[Species_ID]],Table_TNC_MarineInvasionsDb_18feb08[[Species_ID]:[SPECIES_NAME]],2,FALSE)</f>
        <v>Antithamnionella spirographidis</v>
      </c>
      <c r="C1667" t="s">
        <v>2652</v>
      </c>
      <c r="D1667" t="s">
        <v>2653</v>
      </c>
      <c r="E1667" t="s">
        <v>2654</v>
      </c>
      <c r="F1667" t="s">
        <v>1545</v>
      </c>
    </row>
    <row r="1668" spans="1:6" x14ac:dyDescent="0.25">
      <c r="A1668">
        <v>793</v>
      </c>
      <c r="B1668" t="str">
        <f>VLOOKUP(Table_TNC_MarineInvasionsDb_18feb085[[#This Row],[Species_ID]],Table_TNC_MarineInvasionsDb_18feb08[[Species_ID]:[SPECIES_NAME]],2,FALSE)</f>
        <v>Antithamnionella spirographidis</v>
      </c>
      <c r="C1668" t="s">
        <v>2480</v>
      </c>
      <c r="D1668" t="s">
        <v>2478</v>
      </c>
      <c r="E1668" t="s">
        <v>2468</v>
      </c>
      <c r="F1668" t="s">
        <v>1545</v>
      </c>
    </row>
    <row r="1669" spans="1:6" x14ac:dyDescent="0.25">
      <c r="A1669">
        <v>793</v>
      </c>
      <c r="B1669" t="str">
        <f>VLOOKUP(Table_TNC_MarineInvasionsDb_18feb085[[#This Row],[Species_ID]],Table_TNC_MarineInvasionsDb_18feb08[[Species_ID]:[SPECIES_NAME]],2,FALSE)</f>
        <v>Antithamnionella spirographidis</v>
      </c>
      <c r="C1669" t="s">
        <v>2442</v>
      </c>
      <c r="D1669" t="s">
        <v>2436</v>
      </c>
      <c r="E1669" t="s">
        <v>2437</v>
      </c>
      <c r="F1669" t="s">
        <v>1545</v>
      </c>
    </row>
    <row r="1670" spans="1:6" x14ac:dyDescent="0.25">
      <c r="A1670">
        <v>793</v>
      </c>
      <c r="B1670" t="str">
        <f>VLOOKUP(Table_TNC_MarineInvasionsDb_18feb085[[#This Row],[Species_ID]],Table_TNC_MarineInvasionsDb_18feb08[[Species_ID]:[SPECIES_NAME]],2,FALSE)</f>
        <v>Antithamnionella spirographidis</v>
      </c>
      <c r="C1670" t="s">
        <v>2454</v>
      </c>
      <c r="D1670" t="s">
        <v>2449</v>
      </c>
      <c r="E1670" t="s">
        <v>2437</v>
      </c>
      <c r="F1670" t="s">
        <v>1545</v>
      </c>
    </row>
    <row r="1671" spans="1:6" x14ac:dyDescent="0.25">
      <c r="A1671">
        <v>794</v>
      </c>
      <c r="B1671" t="str">
        <f>VLOOKUP(Table_TNC_MarineInvasionsDb_18feb085[[#This Row],[Species_ID]],Table_TNC_MarineInvasionsDb_18feb08[[Species_ID]:[SPECIES_NAME]],2,FALSE)</f>
        <v>Antithamnionella ternifolia</v>
      </c>
      <c r="C1671" t="s">
        <v>2443</v>
      </c>
      <c r="D1671" t="s">
        <v>2436</v>
      </c>
      <c r="E1671" t="s">
        <v>2437</v>
      </c>
      <c r="F1671" t="s">
        <v>1600</v>
      </c>
    </row>
    <row r="1672" spans="1:6" x14ac:dyDescent="0.25">
      <c r="A1672">
        <v>794</v>
      </c>
      <c r="B1672" t="str">
        <f>VLOOKUP(Table_TNC_MarineInvasionsDb_18feb085[[#This Row],[Species_ID]],Table_TNC_MarineInvasionsDb_18feb08[[Species_ID]:[SPECIES_NAME]],2,FALSE)</f>
        <v>Antithamnionella ternifolia</v>
      </c>
      <c r="C1672" t="s">
        <v>2442</v>
      </c>
      <c r="D1672" t="s">
        <v>2436</v>
      </c>
      <c r="E1672" t="s">
        <v>2437</v>
      </c>
      <c r="F1672" t="s">
        <v>1600</v>
      </c>
    </row>
    <row r="1673" spans="1:6" x14ac:dyDescent="0.25">
      <c r="A1673">
        <v>794</v>
      </c>
      <c r="B1673" t="str">
        <f>VLOOKUP(Table_TNC_MarineInvasionsDb_18feb085[[#This Row],[Species_ID]],Table_TNC_MarineInvasionsDb_18feb08[[Species_ID]:[SPECIES_NAME]],2,FALSE)</f>
        <v>Antithamnionella ternifolia</v>
      </c>
      <c r="C1673" t="s">
        <v>2444</v>
      </c>
      <c r="D1673" t="s">
        <v>2445</v>
      </c>
      <c r="E1673" t="s">
        <v>2437</v>
      </c>
      <c r="F1673" t="s">
        <v>1600</v>
      </c>
    </row>
    <row r="1674" spans="1:6" x14ac:dyDescent="0.25">
      <c r="A1674">
        <v>795</v>
      </c>
      <c r="B1674" t="str">
        <f>VLOOKUP(Table_TNC_MarineInvasionsDb_18feb085[[#This Row],[Species_ID]],Table_TNC_MarineInvasionsDb_18feb08[[Species_ID]:[SPECIES_NAME]],2,FALSE)</f>
        <v>Neosiphonia harveyi</v>
      </c>
      <c r="C1674" t="s">
        <v>2443</v>
      </c>
      <c r="D1674" t="s">
        <v>2436</v>
      </c>
      <c r="E1674" t="s">
        <v>2437</v>
      </c>
      <c r="F1674" t="s">
        <v>1600</v>
      </c>
    </row>
    <row r="1675" spans="1:6" x14ac:dyDescent="0.25">
      <c r="A1675">
        <v>795</v>
      </c>
      <c r="B1675" t="str">
        <f>VLOOKUP(Table_TNC_MarineInvasionsDb_18feb085[[#This Row],[Species_ID]],Table_TNC_MarineInvasionsDb_18feb08[[Species_ID]:[SPECIES_NAME]],2,FALSE)</f>
        <v>Neosiphonia harveyi</v>
      </c>
      <c r="C1675" t="s">
        <v>2442</v>
      </c>
      <c r="D1675" t="s">
        <v>2436</v>
      </c>
      <c r="E1675" t="s">
        <v>2437</v>
      </c>
      <c r="F1675" t="s">
        <v>1600</v>
      </c>
    </row>
    <row r="1676" spans="1:6" x14ac:dyDescent="0.25">
      <c r="A1676">
        <v>795</v>
      </c>
      <c r="B1676" t="str">
        <f>VLOOKUP(Table_TNC_MarineInvasionsDb_18feb085[[#This Row],[Species_ID]],Table_TNC_MarineInvasionsDb_18feb08[[Species_ID]:[SPECIES_NAME]],2,FALSE)</f>
        <v>Neosiphonia harveyi</v>
      </c>
      <c r="C1676" t="s">
        <v>2483</v>
      </c>
      <c r="D1676" t="s">
        <v>2478</v>
      </c>
      <c r="E1676" t="s">
        <v>2468</v>
      </c>
      <c r="F1676" t="s">
        <v>1600</v>
      </c>
    </row>
    <row r="1677" spans="1:6" x14ac:dyDescent="0.25">
      <c r="A1677">
        <v>795</v>
      </c>
      <c r="B1677" t="str">
        <f>VLOOKUP(Table_TNC_MarineInvasionsDb_18feb085[[#This Row],[Species_ID]],Table_TNC_MarineInvasionsDb_18feb08[[Species_ID]:[SPECIES_NAME]],2,FALSE)</f>
        <v>Neosiphonia harveyi</v>
      </c>
      <c r="C1677" t="s">
        <v>2459</v>
      </c>
      <c r="D1677" t="s">
        <v>2457</v>
      </c>
      <c r="E1677" t="s">
        <v>2437</v>
      </c>
      <c r="F1677" t="s">
        <v>1600</v>
      </c>
    </row>
    <row r="1678" spans="1:6" x14ac:dyDescent="0.25">
      <c r="A1678">
        <v>795</v>
      </c>
      <c r="B1678" t="str">
        <f>VLOOKUP(Table_TNC_MarineInvasionsDb_18feb085[[#This Row],[Species_ID]],Table_TNC_MarineInvasionsDb_18feb08[[Species_ID]:[SPECIES_NAME]],2,FALSE)</f>
        <v>Neosiphonia harveyi</v>
      </c>
      <c r="C1678" t="s">
        <v>2444</v>
      </c>
      <c r="D1678" t="s">
        <v>2445</v>
      </c>
      <c r="E1678" t="s">
        <v>2437</v>
      </c>
      <c r="F1678" t="s">
        <v>1600</v>
      </c>
    </row>
    <row r="1679" spans="1:6" x14ac:dyDescent="0.25">
      <c r="A1679">
        <v>795</v>
      </c>
      <c r="B1679" t="str">
        <f>VLOOKUP(Table_TNC_MarineInvasionsDb_18feb085[[#This Row],[Species_ID]],Table_TNC_MarineInvasionsDb_18feb08[[Species_ID]:[SPECIES_NAME]],2,FALSE)</f>
        <v>Neosiphonia harveyi</v>
      </c>
      <c r="C1679" t="s">
        <v>2460</v>
      </c>
      <c r="D1679" t="s">
        <v>2457</v>
      </c>
      <c r="E1679" t="s">
        <v>2437</v>
      </c>
      <c r="F1679" t="s">
        <v>1600</v>
      </c>
    </row>
    <row r="1680" spans="1:6" x14ac:dyDescent="0.25">
      <c r="A1680">
        <v>795</v>
      </c>
      <c r="B1680" t="str">
        <f>VLOOKUP(Table_TNC_MarineInvasionsDb_18feb085[[#This Row],[Species_ID]],Table_TNC_MarineInvasionsDb_18feb08[[Species_ID]:[SPECIES_NAME]],2,FALSE)</f>
        <v>Neosiphonia harveyi</v>
      </c>
      <c r="C1680" t="s">
        <v>2454</v>
      </c>
      <c r="D1680" t="s">
        <v>2449</v>
      </c>
      <c r="E1680" t="s">
        <v>2437</v>
      </c>
      <c r="F1680" t="s">
        <v>1600</v>
      </c>
    </row>
    <row r="1681" spans="1:6" x14ac:dyDescent="0.25">
      <c r="A1681">
        <v>796</v>
      </c>
      <c r="B1681" t="str">
        <f>VLOOKUP(Table_TNC_MarineInvasionsDb_18feb085[[#This Row],[Species_ID]],Table_TNC_MarineInvasionsDb_18feb08[[Species_ID]:[SPECIES_NAME]],2,FALSE)</f>
        <v>Janua brasiliensis</v>
      </c>
      <c r="C1681" t="s">
        <v>2443</v>
      </c>
      <c r="D1681" t="s">
        <v>2436</v>
      </c>
      <c r="E1681" t="s">
        <v>2437</v>
      </c>
      <c r="F1681" t="s">
        <v>1551</v>
      </c>
    </row>
    <row r="1682" spans="1:6" x14ac:dyDescent="0.25">
      <c r="A1682">
        <v>796</v>
      </c>
      <c r="B1682" t="str">
        <f>VLOOKUP(Table_TNC_MarineInvasionsDb_18feb085[[#This Row],[Species_ID]],Table_TNC_MarineInvasionsDb_18feb08[[Species_ID]:[SPECIES_NAME]],2,FALSE)</f>
        <v>Janua brasiliensis</v>
      </c>
      <c r="C1682" t="s">
        <v>2442</v>
      </c>
      <c r="D1682" t="s">
        <v>2436</v>
      </c>
      <c r="E1682" t="s">
        <v>2437</v>
      </c>
      <c r="F1682" t="s">
        <v>1551</v>
      </c>
    </row>
    <row r="1683" spans="1:6" x14ac:dyDescent="0.25">
      <c r="A1683">
        <v>797</v>
      </c>
      <c r="B1683" t="str">
        <f>VLOOKUP(Table_TNC_MarineInvasionsDb_18feb085[[#This Row],[Species_ID]],Table_TNC_MarineInvasionsDb_18feb08[[Species_ID]:[SPECIES_NAME]],2,FALSE)</f>
        <v>Elminius modestus</v>
      </c>
      <c r="C1683" t="s">
        <v>2443</v>
      </c>
      <c r="D1683" t="s">
        <v>2436</v>
      </c>
      <c r="E1683" t="s">
        <v>2437</v>
      </c>
      <c r="F1683" t="s">
        <v>1600</v>
      </c>
    </row>
    <row r="1684" spans="1:6" x14ac:dyDescent="0.25">
      <c r="A1684">
        <v>797</v>
      </c>
      <c r="B1684" t="str">
        <f>VLOOKUP(Table_TNC_MarineInvasionsDb_18feb085[[#This Row],[Species_ID]],Table_TNC_MarineInvasionsDb_18feb08[[Species_ID]:[SPECIES_NAME]],2,FALSE)</f>
        <v>Elminius modestus</v>
      </c>
      <c r="C1684" t="s">
        <v>2442</v>
      </c>
      <c r="D1684" t="s">
        <v>2436</v>
      </c>
      <c r="E1684" t="s">
        <v>2437</v>
      </c>
      <c r="F1684" t="s">
        <v>1600</v>
      </c>
    </row>
    <row r="1685" spans="1:6" x14ac:dyDescent="0.25">
      <c r="A1685">
        <v>797</v>
      </c>
      <c r="B1685" t="str">
        <f>VLOOKUP(Table_TNC_MarineInvasionsDb_18feb085[[#This Row],[Species_ID]],Table_TNC_MarineInvasionsDb_18feb08[[Species_ID]:[SPECIES_NAME]],2,FALSE)</f>
        <v>Elminius modestus</v>
      </c>
      <c r="C1685" t="s">
        <v>2444</v>
      </c>
      <c r="D1685" t="s">
        <v>2445</v>
      </c>
      <c r="E1685" t="s">
        <v>2437</v>
      </c>
      <c r="F1685" t="s">
        <v>1600</v>
      </c>
    </row>
    <row r="1686" spans="1:6" x14ac:dyDescent="0.25">
      <c r="A1686">
        <v>798</v>
      </c>
      <c r="B1686" t="str">
        <f>VLOOKUP(Table_TNC_MarineInvasionsDb_18feb085[[#This Row],[Species_ID]],Table_TNC_MarineInvasionsDb_18feb08[[Species_ID]:[SPECIES_NAME]],2,FALSE)</f>
        <v>Mercenaria mercenaria</v>
      </c>
      <c r="C1686" t="s">
        <v>2443</v>
      </c>
      <c r="D1686" t="s">
        <v>2436</v>
      </c>
      <c r="E1686" t="s">
        <v>2437</v>
      </c>
      <c r="F1686" t="s">
        <v>1600</v>
      </c>
    </row>
    <row r="1687" spans="1:6" x14ac:dyDescent="0.25">
      <c r="A1687">
        <v>798</v>
      </c>
      <c r="B1687" t="str">
        <f>VLOOKUP(Table_TNC_MarineInvasionsDb_18feb085[[#This Row],[Species_ID]],Table_TNC_MarineInvasionsDb_18feb08[[Species_ID]:[SPECIES_NAME]],2,FALSE)</f>
        <v>Mercenaria mercenaria</v>
      </c>
      <c r="C1687" t="s">
        <v>2442</v>
      </c>
      <c r="D1687" t="s">
        <v>2436</v>
      </c>
      <c r="E1687" t="s">
        <v>2437</v>
      </c>
      <c r="F1687" t="s">
        <v>1600</v>
      </c>
    </row>
    <row r="1688" spans="1:6" x14ac:dyDescent="0.25">
      <c r="A1688">
        <v>798</v>
      </c>
      <c r="B1688" t="str">
        <f>VLOOKUP(Table_TNC_MarineInvasionsDb_18feb085[[#This Row],[Species_ID]],Table_TNC_MarineInvasionsDb_18feb08[[Species_ID]:[SPECIES_NAME]],2,FALSE)</f>
        <v>Mercenaria mercenaria</v>
      </c>
      <c r="C1688" t="s">
        <v>2482</v>
      </c>
      <c r="D1688" t="s">
        <v>2478</v>
      </c>
      <c r="E1688" t="s">
        <v>2468</v>
      </c>
      <c r="F1688" t="s">
        <v>1600</v>
      </c>
    </row>
    <row r="1689" spans="1:6" x14ac:dyDescent="0.25">
      <c r="A1689">
        <v>799</v>
      </c>
      <c r="B1689" t="str">
        <f>VLOOKUP(Table_TNC_MarineInvasionsDb_18feb085[[#This Row],[Species_ID]],Table_TNC_MarineInvasionsDb_18feb08[[Species_ID]:[SPECIES_NAME]],2,FALSE)</f>
        <v>Petricola pholadiformis</v>
      </c>
      <c r="C1689" t="s">
        <v>2450</v>
      </c>
      <c r="D1689" t="s">
        <v>2449</v>
      </c>
      <c r="E1689" t="s">
        <v>2437</v>
      </c>
      <c r="F1689" t="s">
        <v>1551</v>
      </c>
    </row>
    <row r="1690" spans="1:6" x14ac:dyDescent="0.25">
      <c r="A1690">
        <v>799</v>
      </c>
      <c r="B1690" t="str">
        <f>VLOOKUP(Table_TNC_MarineInvasionsDb_18feb085[[#This Row],[Species_ID]],Table_TNC_MarineInvasionsDb_18feb08[[Species_ID]:[SPECIES_NAME]],2,FALSE)</f>
        <v>Petricola pholadiformis</v>
      </c>
      <c r="C1690" t="s">
        <v>2441</v>
      </c>
      <c r="D1690" t="s">
        <v>2436</v>
      </c>
      <c r="E1690" t="s">
        <v>2437</v>
      </c>
      <c r="F1690" t="s">
        <v>1551</v>
      </c>
    </row>
    <row r="1691" spans="1:6" x14ac:dyDescent="0.25">
      <c r="A1691">
        <v>799</v>
      </c>
      <c r="B1691" t="str">
        <f>VLOOKUP(Table_TNC_MarineInvasionsDb_18feb085[[#This Row],[Species_ID]],Table_TNC_MarineInvasionsDb_18feb08[[Species_ID]:[SPECIES_NAME]],2,FALSE)</f>
        <v>Petricola pholadiformis</v>
      </c>
      <c r="C1691" t="s">
        <v>2443</v>
      </c>
      <c r="D1691" t="s">
        <v>2436</v>
      </c>
      <c r="E1691" t="s">
        <v>2437</v>
      </c>
      <c r="F1691" t="s">
        <v>1551</v>
      </c>
    </row>
    <row r="1692" spans="1:6" x14ac:dyDescent="0.25">
      <c r="A1692">
        <v>799</v>
      </c>
      <c r="B1692" t="str">
        <f>VLOOKUP(Table_TNC_MarineInvasionsDb_18feb085[[#This Row],[Species_ID]],Table_TNC_MarineInvasionsDb_18feb08[[Species_ID]:[SPECIES_NAME]],2,FALSE)</f>
        <v>Petricola pholadiformis</v>
      </c>
      <c r="C1692" t="s">
        <v>2453</v>
      </c>
      <c r="D1692" t="s">
        <v>2449</v>
      </c>
      <c r="E1692" t="s">
        <v>2437</v>
      </c>
      <c r="F1692" t="s">
        <v>1551</v>
      </c>
    </row>
    <row r="1693" spans="1:6" x14ac:dyDescent="0.25">
      <c r="A1693">
        <v>799</v>
      </c>
      <c r="B1693" t="str">
        <f>VLOOKUP(Table_TNC_MarineInvasionsDb_18feb085[[#This Row],[Species_ID]],Table_TNC_MarineInvasionsDb_18feb08[[Species_ID]:[SPECIES_NAME]],2,FALSE)</f>
        <v>Petricola pholadiformis</v>
      </c>
      <c r="C1693" t="s">
        <v>2442</v>
      </c>
      <c r="D1693" t="s">
        <v>2436</v>
      </c>
      <c r="E1693" t="s">
        <v>2437</v>
      </c>
      <c r="F1693" t="s">
        <v>1551</v>
      </c>
    </row>
    <row r="1694" spans="1:6" x14ac:dyDescent="0.25">
      <c r="A1694">
        <v>799</v>
      </c>
      <c r="B1694" t="str">
        <f>VLOOKUP(Table_TNC_MarineInvasionsDb_18feb085[[#This Row],[Species_ID]],Table_TNC_MarineInvasionsDb_18feb08[[Species_ID]:[SPECIES_NAME]],2,FALSE)</f>
        <v>Petricola pholadiformis</v>
      </c>
      <c r="C1694" t="s">
        <v>2481</v>
      </c>
      <c r="D1694" t="s">
        <v>2478</v>
      </c>
      <c r="E1694" t="s">
        <v>2468</v>
      </c>
      <c r="F1694" t="s">
        <v>1551</v>
      </c>
    </row>
    <row r="1695" spans="1:6" x14ac:dyDescent="0.25">
      <c r="A1695">
        <v>799</v>
      </c>
      <c r="B1695" t="str">
        <f>VLOOKUP(Table_TNC_MarineInvasionsDb_18feb085[[#This Row],[Species_ID]],Table_TNC_MarineInvasionsDb_18feb08[[Species_ID]:[SPECIES_NAME]],2,FALSE)</f>
        <v>Petricola pholadiformis</v>
      </c>
      <c r="C1695" t="s">
        <v>2444</v>
      </c>
      <c r="D1695" t="s">
        <v>2445</v>
      </c>
      <c r="E1695" t="s">
        <v>2437</v>
      </c>
      <c r="F1695" t="s">
        <v>1551</v>
      </c>
    </row>
    <row r="1696" spans="1:6" x14ac:dyDescent="0.25">
      <c r="A1696">
        <v>799</v>
      </c>
      <c r="B1696" t="str">
        <f>VLOOKUP(Table_TNC_MarineInvasionsDb_18feb085[[#This Row],[Species_ID]],Table_TNC_MarineInvasionsDb_18feb08[[Species_ID]:[SPECIES_NAME]],2,FALSE)</f>
        <v>Petricola pholadiformis</v>
      </c>
      <c r="C1696" t="s">
        <v>2439</v>
      </c>
      <c r="D1696" t="s">
        <v>2436</v>
      </c>
      <c r="E1696" t="s">
        <v>2437</v>
      </c>
      <c r="F1696" t="s">
        <v>1551</v>
      </c>
    </row>
    <row r="1697" spans="1:6" x14ac:dyDescent="0.25">
      <c r="A1697">
        <v>803</v>
      </c>
      <c r="B1697" t="str">
        <f>VLOOKUP(Table_TNC_MarineInvasionsDb_18feb085[[#This Row],[Species_ID]],Table_TNC_MarineInvasionsDb_18feb08[[Species_ID]:[SPECIES_NAME]],2,FALSE)</f>
        <v>Hypania invalida</v>
      </c>
      <c r="C1697" t="s">
        <v>2442</v>
      </c>
      <c r="D1697" t="s">
        <v>2436</v>
      </c>
      <c r="E1697" t="s">
        <v>2437</v>
      </c>
      <c r="F1697" t="s">
        <v>1551</v>
      </c>
    </row>
    <row r="1698" spans="1:6" x14ac:dyDescent="0.25">
      <c r="A1698">
        <v>810</v>
      </c>
      <c r="B1698" t="str">
        <f>VLOOKUP(Table_TNC_MarineInvasionsDb_18feb085[[#This Row],[Species_ID]],Table_TNC_MarineInvasionsDb_18feb08[[Species_ID]:[SPECIES_NAME]],2,FALSE)</f>
        <v>Percnon gibbesi</v>
      </c>
      <c r="C1698" t="s">
        <v>2448</v>
      </c>
      <c r="D1698" t="s">
        <v>2449</v>
      </c>
      <c r="E1698" t="s">
        <v>2437</v>
      </c>
      <c r="F1698" t="s">
        <v>1600</v>
      </c>
    </row>
    <row r="1699" spans="1:6" x14ac:dyDescent="0.25">
      <c r="A1699">
        <v>810</v>
      </c>
      <c r="B1699" t="str">
        <f>VLOOKUP(Table_TNC_MarineInvasionsDb_18feb085[[#This Row],[Species_ID]],Table_TNC_MarineInvasionsDb_18feb08[[Species_ID]:[SPECIES_NAME]],2,FALSE)</f>
        <v>Percnon gibbesi</v>
      </c>
      <c r="C1699" t="s">
        <v>2450</v>
      </c>
      <c r="D1699" t="s">
        <v>2449</v>
      </c>
      <c r="E1699" t="s">
        <v>2437</v>
      </c>
      <c r="F1699" t="s">
        <v>1600</v>
      </c>
    </row>
    <row r="1700" spans="1:6" x14ac:dyDescent="0.25">
      <c r="A1700">
        <v>810</v>
      </c>
      <c r="B1700" t="str">
        <f>VLOOKUP(Table_TNC_MarineInvasionsDb_18feb085[[#This Row],[Species_ID]],Table_TNC_MarineInvasionsDb_18feb08[[Species_ID]:[SPECIES_NAME]],2,FALSE)</f>
        <v>Percnon gibbesi</v>
      </c>
      <c r="C1700" t="s">
        <v>2447</v>
      </c>
      <c r="D1700" t="s">
        <v>2445</v>
      </c>
      <c r="E1700" t="s">
        <v>2437</v>
      </c>
      <c r="F1700" t="s">
        <v>1600</v>
      </c>
    </row>
    <row r="1701" spans="1:6" x14ac:dyDescent="0.25">
      <c r="A1701">
        <v>810</v>
      </c>
      <c r="B1701" t="str">
        <f>VLOOKUP(Table_TNC_MarineInvasionsDb_18feb085[[#This Row],[Species_ID]],Table_TNC_MarineInvasionsDb_18feb08[[Species_ID]:[SPECIES_NAME]],2,FALSE)</f>
        <v>Percnon gibbesi</v>
      </c>
      <c r="C1701" t="s">
        <v>2453</v>
      </c>
      <c r="D1701" t="s">
        <v>2449</v>
      </c>
      <c r="E1701" t="s">
        <v>2437</v>
      </c>
      <c r="F1701" t="s">
        <v>1600</v>
      </c>
    </row>
    <row r="1702" spans="1:6" x14ac:dyDescent="0.25">
      <c r="A1702">
        <v>810</v>
      </c>
      <c r="B1702" t="str">
        <f>VLOOKUP(Table_TNC_MarineInvasionsDb_18feb085[[#This Row],[Species_ID]],Table_TNC_MarineInvasionsDb_18feb08[[Species_ID]:[SPECIES_NAME]],2,FALSE)</f>
        <v>Percnon gibbesi</v>
      </c>
      <c r="C1702" t="s">
        <v>2451</v>
      </c>
      <c r="D1702" t="s">
        <v>2449</v>
      </c>
      <c r="E1702" t="s">
        <v>2437</v>
      </c>
      <c r="F1702" t="s">
        <v>1600</v>
      </c>
    </row>
    <row r="1703" spans="1:6" x14ac:dyDescent="0.25">
      <c r="A1703">
        <v>810</v>
      </c>
      <c r="B1703" t="str">
        <f>VLOOKUP(Table_TNC_MarineInvasionsDb_18feb085[[#This Row],[Species_ID]],Table_TNC_MarineInvasionsDb_18feb08[[Species_ID]:[SPECIES_NAME]],2,FALSE)</f>
        <v>Percnon gibbesi</v>
      </c>
      <c r="C1703" t="s">
        <v>2454</v>
      </c>
      <c r="D1703" t="s">
        <v>2449</v>
      </c>
      <c r="E1703" t="s">
        <v>2437</v>
      </c>
      <c r="F1703" t="s">
        <v>1600</v>
      </c>
    </row>
    <row r="1704" spans="1:6" x14ac:dyDescent="0.25">
      <c r="A1704">
        <v>811</v>
      </c>
      <c r="B1704" t="str">
        <f>VLOOKUP(Table_TNC_MarineInvasionsDb_18feb085[[#This Row],[Species_ID]],Table_TNC_MarineInvasionsDb_18feb08[[Species_ID]:[SPECIES_NAME]],2,FALSE)</f>
        <v>Dyspanopeus sayi</v>
      </c>
      <c r="C1704" t="s">
        <v>2448</v>
      </c>
      <c r="D1704" t="s">
        <v>2449</v>
      </c>
      <c r="E1704" t="s">
        <v>2437</v>
      </c>
      <c r="F1704" t="s">
        <v>1600</v>
      </c>
    </row>
    <row r="1705" spans="1:6" x14ac:dyDescent="0.25">
      <c r="A1705">
        <v>813</v>
      </c>
      <c r="B1705" t="str">
        <f>VLOOKUP(Table_TNC_MarineInvasionsDb_18feb085[[#This Row],[Species_ID]],Table_TNC_MarineInvasionsDb_18feb08[[Species_ID]:[SPECIES_NAME]],2,FALSE)</f>
        <v>Beroe ovata</v>
      </c>
      <c r="C1705" t="s">
        <v>2450</v>
      </c>
      <c r="D1705" t="s">
        <v>2449</v>
      </c>
      <c r="E1705" t="s">
        <v>2437</v>
      </c>
      <c r="F1705" t="s">
        <v>1551</v>
      </c>
    </row>
    <row r="1706" spans="1:6" x14ac:dyDescent="0.25">
      <c r="A1706">
        <v>813</v>
      </c>
      <c r="B1706" t="str">
        <f>VLOOKUP(Table_TNC_MarineInvasionsDb_18feb085[[#This Row],[Species_ID]],Table_TNC_MarineInvasionsDb_18feb08[[Species_ID]:[SPECIES_NAME]],2,FALSE)</f>
        <v>Beroe ovata</v>
      </c>
      <c r="C1706" t="s">
        <v>2465</v>
      </c>
      <c r="D1706" t="s">
        <v>2465</v>
      </c>
      <c r="E1706" t="s">
        <v>2437</v>
      </c>
      <c r="F1706" t="s">
        <v>1551</v>
      </c>
    </row>
    <row r="1707" spans="1:6" x14ac:dyDescent="0.25">
      <c r="A1707">
        <v>813</v>
      </c>
      <c r="B1707" t="str">
        <f>VLOOKUP(Table_TNC_MarineInvasionsDb_18feb085[[#This Row],[Species_ID]],Table_TNC_MarineInvasionsDb_18feb08[[Species_ID]:[SPECIES_NAME]],2,FALSE)</f>
        <v>Beroe ovata</v>
      </c>
      <c r="C1707" t="s">
        <v>2453</v>
      </c>
      <c r="D1707" t="s">
        <v>2449</v>
      </c>
      <c r="E1707" t="s">
        <v>2437</v>
      </c>
      <c r="F1707" t="s">
        <v>1551</v>
      </c>
    </row>
    <row r="1708" spans="1:6" x14ac:dyDescent="0.25">
      <c r="A1708">
        <v>815</v>
      </c>
      <c r="B1708" t="str">
        <f>VLOOKUP(Table_TNC_MarineInvasionsDb_18feb085[[#This Row],[Species_ID]],Table_TNC_MarineInvasionsDb_18feb08[[Species_ID]:[SPECIES_NAME]],2,FALSE)</f>
        <v>Himantura uarnak</v>
      </c>
      <c r="C1708" t="s">
        <v>2451</v>
      </c>
      <c r="D1708" t="s">
        <v>2449</v>
      </c>
      <c r="E1708" t="s">
        <v>2437</v>
      </c>
      <c r="F1708" t="s">
        <v>1600</v>
      </c>
    </row>
    <row r="1709" spans="1:6" x14ac:dyDescent="0.25">
      <c r="A1709">
        <v>816</v>
      </c>
      <c r="B1709" t="str">
        <f>VLOOKUP(Table_TNC_MarineInvasionsDb_18feb085[[#This Row],[Species_ID]],Table_TNC_MarineInvasionsDb_18feb08[[Species_ID]:[SPECIES_NAME]],2,FALSE)</f>
        <v>Anadara inaequivalvis</v>
      </c>
      <c r="C1709" t="s">
        <v>2448</v>
      </c>
      <c r="D1709" t="s">
        <v>2449</v>
      </c>
      <c r="E1709" t="s">
        <v>2437</v>
      </c>
      <c r="F1709" t="s">
        <v>1600</v>
      </c>
    </row>
    <row r="1710" spans="1:6" x14ac:dyDescent="0.25">
      <c r="A1710">
        <v>816</v>
      </c>
      <c r="B1710" t="str">
        <f>VLOOKUP(Table_TNC_MarineInvasionsDb_18feb085[[#This Row],[Species_ID]],Table_TNC_MarineInvasionsDb_18feb08[[Species_ID]:[SPECIES_NAME]],2,FALSE)</f>
        <v>Anadara inaequivalvis</v>
      </c>
      <c r="C1710" t="s">
        <v>2465</v>
      </c>
      <c r="D1710" t="s">
        <v>2465</v>
      </c>
      <c r="E1710" t="s">
        <v>2437</v>
      </c>
      <c r="F1710" t="s">
        <v>1600</v>
      </c>
    </row>
    <row r="1711" spans="1:6" x14ac:dyDescent="0.25">
      <c r="A1711">
        <v>816</v>
      </c>
      <c r="B1711" t="str">
        <f>VLOOKUP(Table_TNC_MarineInvasionsDb_18feb085[[#This Row],[Species_ID]],Table_TNC_MarineInvasionsDb_18feb08[[Species_ID]:[SPECIES_NAME]],2,FALSE)</f>
        <v>Anadara inaequivalvis</v>
      </c>
      <c r="C1711" t="s">
        <v>2453</v>
      </c>
      <c r="D1711" t="s">
        <v>2449</v>
      </c>
      <c r="E1711" t="s">
        <v>2437</v>
      </c>
      <c r="F1711" t="s">
        <v>1600</v>
      </c>
    </row>
    <row r="1712" spans="1:6" x14ac:dyDescent="0.25">
      <c r="A1712">
        <v>816</v>
      </c>
      <c r="B1712" t="str">
        <f>VLOOKUP(Table_TNC_MarineInvasionsDb_18feb085[[#This Row],[Species_ID]],Table_TNC_MarineInvasionsDb_18feb08[[Species_ID]:[SPECIES_NAME]],2,FALSE)</f>
        <v>Anadara inaequivalvis</v>
      </c>
      <c r="C1712" t="s">
        <v>2454</v>
      </c>
      <c r="D1712" t="s">
        <v>2449</v>
      </c>
      <c r="E1712" t="s">
        <v>2437</v>
      </c>
      <c r="F1712" t="s">
        <v>1600</v>
      </c>
    </row>
    <row r="1713" spans="1:6" x14ac:dyDescent="0.25">
      <c r="A1713">
        <v>817</v>
      </c>
      <c r="B1713" t="str">
        <f>VLOOKUP(Table_TNC_MarineInvasionsDb_18feb085[[#This Row],[Species_ID]],Table_TNC_MarineInvasionsDb_18feb08[[Species_ID]:[SPECIES_NAME]],2,FALSE)</f>
        <v>Evadne anonyx</v>
      </c>
      <c r="C1713" t="s">
        <v>2441</v>
      </c>
      <c r="D1713" t="s">
        <v>2436</v>
      </c>
      <c r="E1713" t="s">
        <v>2437</v>
      </c>
      <c r="F1713" t="s">
        <v>1545</v>
      </c>
    </row>
    <row r="1714" spans="1:6" x14ac:dyDescent="0.25">
      <c r="A1714">
        <v>818</v>
      </c>
      <c r="B1714" t="str">
        <f>VLOOKUP(Table_TNC_MarineInvasionsDb_18feb085[[#This Row],[Species_ID]],Table_TNC_MarineInvasionsDb_18feb08[[Species_ID]:[SPECIES_NAME]],2,FALSE)</f>
        <v>Palaemon elegans</v>
      </c>
      <c r="C1714" t="s">
        <v>2441</v>
      </c>
      <c r="D1714" t="s">
        <v>2436</v>
      </c>
      <c r="E1714" t="s">
        <v>2437</v>
      </c>
      <c r="F1714" t="s">
        <v>1551</v>
      </c>
    </row>
    <row r="1715" spans="1:6" x14ac:dyDescent="0.25">
      <c r="A1715">
        <v>819</v>
      </c>
      <c r="B1715" t="str">
        <f>VLOOKUP(Table_TNC_MarineInvasionsDb_18feb085[[#This Row],[Species_ID]],Table_TNC_MarineInvasionsDb_18feb08[[Species_ID]:[SPECIES_NAME]],2,FALSE)</f>
        <v>Alpheus migrans</v>
      </c>
      <c r="C1715" t="s">
        <v>2450</v>
      </c>
      <c r="D1715" t="s">
        <v>2449</v>
      </c>
      <c r="E1715" t="s">
        <v>2437</v>
      </c>
      <c r="F1715" t="s">
        <v>1545</v>
      </c>
    </row>
    <row r="1716" spans="1:6" x14ac:dyDescent="0.25">
      <c r="A1716">
        <v>819</v>
      </c>
      <c r="B1716" t="str">
        <f>VLOOKUP(Table_TNC_MarineInvasionsDb_18feb085[[#This Row],[Species_ID]],Table_TNC_MarineInvasionsDb_18feb08[[Species_ID]:[SPECIES_NAME]],2,FALSE)</f>
        <v>Alpheus migrans</v>
      </c>
      <c r="C1716" t="s">
        <v>2451</v>
      </c>
      <c r="D1716" t="s">
        <v>2449</v>
      </c>
      <c r="E1716" t="s">
        <v>2437</v>
      </c>
      <c r="F1716" t="s">
        <v>1545</v>
      </c>
    </row>
    <row r="1717" spans="1:6" x14ac:dyDescent="0.25">
      <c r="A1717">
        <v>820</v>
      </c>
      <c r="B1717" t="str">
        <f>VLOOKUP(Table_TNC_MarineInvasionsDb_18feb085[[#This Row],[Species_ID]],Table_TNC_MarineInvasionsDb_18feb08[[Species_ID]:[SPECIES_NAME]],2,FALSE)</f>
        <v>Marsupenaeus japonicus</v>
      </c>
      <c r="C1717" t="s">
        <v>2450</v>
      </c>
      <c r="D1717" t="s">
        <v>2449</v>
      </c>
      <c r="E1717" t="s">
        <v>2437</v>
      </c>
      <c r="F1717" t="s">
        <v>1600</v>
      </c>
    </row>
    <row r="1718" spans="1:6" x14ac:dyDescent="0.25">
      <c r="A1718">
        <v>820</v>
      </c>
      <c r="B1718" t="str">
        <f>VLOOKUP(Table_TNC_MarineInvasionsDb_18feb085[[#This Row],[Species_ID]],Table_TNC_MarineInvasionsDb_18feb08[[Species_ID]:[SPECIES_NAME]],2,FALSE)</f>
        <v>Marsupenaeus japonicus</v>
      </c>
      <c r="C1718" t="s">
        <v>2453</v>
      </c>
      <c r="D1718" t="s">
        <v>2449</v>
      </c>
      <c r="E1718" t="s">
        <v>2437</v>
      </c>
      <c r="F1718" t="s">
        <v>1600</v>
      </c>
    </row>
    <row r="1719" spans="1:6" x14ac:dyDescent="0.25">
      <c r="A1719">
        <v>820</v>
      </c>
      <c r="B1719" t="str">
        <f>VLOOKUP(Table_TNC_MarineInvasionsDb_18feb085[[#This Row],[Species_ID]],Table_TNC_MarineInvasionsDb_18feb08[[Species_ID]:[SPECIES_NAME]],2,FALSE)</f>
        <v>Marsupenaeus japonicus</v>
      </c>
      <c r="C1719" t="s">
        <v>2451</v>
      </c>
      <c r="D1719" t="s">
        <v>2449</v>
      </c>
      <c r="E1719" t="s">
        <v>2437</v>
      </c>
      <c r="F1719" t="s">
        <v>1600</v>
      </c>
    </row>
    <row r="1720" spans="1:6" x14ac:dyDescent="0.25">
      <c r="A1720">
        <v>820</v>
      </c>
      <c r="B1720" t="str">
        <f>VLOOKUP(Table_TNC_MarineInvasionsDb_18feb085[[#This Row],[Species_ID]],Table_TNC_MarineInvasionsDb_18feb08[[Species_ID]:[SPECIES_NAME]],2,FALSE)</f>
        <v>Marsupenaeus japonicus</v>
      </c>
      <c r="C1720" t="s">
        <v>2454</v>
      </c>
      <c r="D1720" t="s">
        <v>2449</v>
      </c>
      <c r="E1720" t="s">
        <v>2437</v>
      </c>
      <c r="F1720" t="s">
        <v>1600</v>
      </c>
    </row>
    <row r="1721" spans="1:6" x14ac:dyDescent="0.25">
      <c r="A1721">
        <v>821</v>
      </c>
      <c r="B1721" t="str">
        <f>VLOOKUP(Table_TNC_MarineInvasionsDb_18feb085[[#This Row],[Species_ID]],Table_TNC_MarineInvasionsDb_18feb08[[Species_ID]:[SPECIES_NAME]],2,FALSE)</f>
        <v>Prorocentrum minimum</v>
      </c>
      <c r="C1721" t="s">
        <v>2441</v>
      </c>
      <c r="D1721" t="s">
        <v>2436</v>
      </c>
      <c r="E1721" t="s">
        <v>2437</v>
      </c>
      <c r="F1721" t="s">
        <v>1534</v>
      </c>
    </row>
    <row r="1722" spans="1:6" x14ac:dyDescent="0.25">
      <c r="A1722">
        <v>821</v>
      </c>
      <c r="B1722" t="str">
        <f>VLOOKUP(Table_TNC_MarineInvasionsDb_18feb085[[#This Row],[Species_ID]],Table_TNC_MarineInvasionsDb_18feb08[[Species_ID]:[SPECIES_NAME]],2,FALSE)</f>
        <v>Prorocentrum minimum</v>
      </c>
      <c r="C1722" t="s">
        <v>2464</v>
      </c>
      <c r="D1722" t="s">
        <v>2463</v>
      </c>
      <c r="E1722" t="s">
        <v>2437</v>
      </c>
      <c r="F1722" t="s">
        <v>1534</v>
      </c>
    </row>
    <row r="1723" spans="1:6" x14ac:dyDescent="0.25">
      <c r="A1723">
        <v>821</v>
      </c>
      <c r="B1723" t="str">
        <f>VLOOKUP(Table_TNC_MarineInvasionsDb_18feb085[[#This Row],[Species_ID]],Table_TNC_MarineInvasionsDb_18feb08[[Species_ID]:[SPECIES_NAME]],2,FALSE)</f>
        <v>Prorocentrum minimum</v>
      </c>
      <c r="C1723" t="s">
        <v>2498</v>
      </c>
      <c r="D1723" t="s">
        <v>2489</v>
      </c>
      <c r="E1723" t="s">
        <v>2490</v>
      </c>
      <c r="F1723" t="s">
        <v>1534</v>
      </c>
    </row>
    <row r="1724" spans="1:6" x14ac:dyDescent="0.25">
      <c r="A1724">
        <v>821</v>
      </c>
      <c r="B1724" t="str">
        <f>VLOOKUP(Table_TNC_MarineInvasionsDb_18feb085[[#This Row],[Species_ID]],Table_TNC_MarineInvasionsDb_18feb08[[Species_ID]:[SPECIES_NAME]],2,FALSE)</f>
        <v>Prorocentrum minimum</v>
      </c>
      <c r="C1724" t="s">
        <v>2442</v>
      </c>
      <c r="D1724" t="s">
        <v>2436</v>
      </c>
      <c r="E1724" t="s">
        <v>2437</v>
      </c>
      <c r="F1724" t="s">
        <v>1534</v>
      </c>
    </row>
    <row r="1725" spans="1:6" x14ac:dyDescent="0.25">
      <c r="A1725">
        <v>821</v>
      </c>
      <c r="B1725" t="str">
        <f>VLOOKUP(Table_TNC_MarineInvasionsDb_18feb085[[#This Row],[Species_ID]],Table_TNC_MarineInvasionsDb_18feb08[[Species_ID]:[SPECIES_NAME]],2,FALSE)</f>
        <v>Prorocentrum minimum</v>
      </c>
      <c r="C1725" t="s">
        <v>2462</v>
      </c>
      <c r="D1725" t="s">
        <v>2463</v>
      </c>
      <c r="E1725" t="s">
        <v>2437</v>
      </c>
      <c r="F1725" t="s">
        <v>1534</v>
      </c>
    </row>
    <row r="1726" spans="1:6" x14ac:dyDescent="0.25">
      <c r="A1726">
        <v>822</v>
      </c>
      <c r="B1726" t="str">
        <f>VLOOKUP(Table_TNC_MarineInvasionsDb_18feb085[[#This Row],[Species_ID]],Table_TNC_MarineInvasionsDb_18feb08[[Species_ID]:[SPECIES_NAME]],2,FALSE)</f>
        <v>Siganus luridus</v>
      </c>
      <c r="C1726" t="s">
        <v>2450</v>
      </c>
      <c r="D1726" t="s">
        <v>2449</v>
      </c>
      <c r="E1726" t="s">
        <v>2437</v>
      </c>
      <c r="F1726" t="s">
        <v>1545</v>
      </c>
    </row>
    <row r="1727" spans="1:6" x14ac:dyDescent="0.25">
      <c r="A1727">
        <v>822</v>
      </c>
      <c r="B1727" t="str">
        <f>VLOOKUP(Table_TNC_MarineInvasionsDb_18feb085[[#This Row],[Species_ID]],Table_TNC_MarineInvasionsDb_18feb08[[Species_ID]:[SPECIES_NAME]],2,FALSE)</f>
        <v>Siganus luridus</v>
      </c>
      <c r="C1727" t="s">
        <v>2453</v>
      </c>
      <c r="D1727" t="s">
        <v>2449</v>
      </c>
      <c r="E1727" t="s">
        <v>2437</v>
      </c>
      <c r="F1727" t="s">
        <v>1545</v>
      </c>
    </row>
    <row r="1728" spans="1:6" x14ac:dyDescent="0.25">
      <c r="A1728">
        <v>822</v>
      </c>
      <c r="B1728" t="str">
        <f>VLOOKUP(Table_TNC_MarineInvasionsDb_18feb085[[#This Row],[Species_ID]],Table_TNC_MarineInvasionsDb_18feb08[[Species_ID]:[SPECIES_NAME]],2,FALSE)</f>
        <v>Siganus luridus</v>
      </c>
      <c r="C1728" t="s">
        <v>2451</v>
      </c>
      <c r="D1728" t="s">
        <v>2449</v>
      </c>
      <c r="E1728" t="s">
        <v>2437</v>
      </c>
      <c r="F1728" t="s">
        <v>1545</v>
      </c>
    </row>
    <row r="1729" spans="1:6" x14ac:dyDescent="0.25">
      <c r="A1729">
        <v>822</v>
      </c>
      <c r="B1729" t="str">
        <f>VLOOKUP(Table_TNC_MarineInvasionsDb_18feb085[[#This Row],[Species_ID]],Table_TNC_MarineInvasionsDb_18feb08[[Species_ID]:[SPECIES_NAME]],2,FALSE)</f>
        <v>Siganus luridus</v>
      </c>
      <c r="C1729" t="s">
        <v>2452</v>
      </c>
      <c r="D1729" t="s">
        <v>2449</v>
      </c>
      <c r="E1729" t="s">
        <v>2437</v>
      </c>
      <c r="F1729" t="s">
        <v>1545</v>
      </c>
    </row>
    <row r="1730" spans="1:6" x14ac:dyDescent="0.25">
      <c r="A1730">
        <v>822</v>
      </c>
      <c r="B1730" t="str">
        <f>VLOOKUP(Table_TNC_MarineInvasionsDb_18feb085[[#This Row],[Species_ID]],Table_TNC_MarineInvasionsDb_18feb08[[Species_ID]:[SPECIES_NAME]],2,FALSE)</f>
        <v>Siganus luridus</v>
      </c>
      <c r="C1730" t="s">
        <v>2454</v>
      </c>
      <c r="D1730" t="s">
        <v>2449</v>
      </c>
      <c r="E1730" t="s">
        <v>2437</v>
      </c>
      <c r="F1730" t="s">
        <v>1545</v>
      </c>
    </row>
    <row r="1731" spans="1:6" x14ac:dyDescent="0.25">
      <c r="A1731">
        <v>823</v>
      </c>
      <c r="B1731" t="str">
        <f>VLOOKUP(Table_TNC_MarineInvasionsDb_18feb085[[#This Row],[Species_ID]],Table_TNC_MarineInvasionsDb_18feb08[[Species_ID]:[SPECIES_NAME]],2,FALSE)</f>
        <v>Thalamita poissonii</v>
      </c>
      <c r="C1731" t="s">
        <v>2450</v>
      </c>
      <c r="D1731" t="s">
        <v>2449</v>
      </c>
      <c r="E1731" t="s">
        <v>2437</v>
      </c>
      <c r="F1731" t="s">
        <v>1545</v>
      </c>
    </row>
    <row r="1732" spans="1:6" x14ac:dyDescent="0.25">
      <c r="A1732">
        <v>823</v>
      </c>
      <c r="B1732" t="str">
        <f>VLOOKUP(Table_TNC_MarineInvasionsDb_18feb085[[#This Row],[Species_ID]],Table_TNC_MarineInvasionsDb_18feb08[[Species_ID]:[SPECIES_NAME]],2,FALSE)</f>
        <v>Thalamita poissonii</v>
      </c>
      <c r="C1732" t="s">
        <v>2451</v>
      </c>
      <c r="D1732" t="s">
        <v>2449</v>
      </c>
      <c r="E1732" t="s">
        <v>2437</v>
      </c>
      <c r="F1732" t="s">
        <v>1545</v>
      </c>
    </row>
    <row r="1733" spans="1:6" x14ac:dyDescent="0.25">
      <c r="A1733">
        <v>823</v>
      </c>
      <c r="B1733" t="str">
        <f>VLOOKUP(Table_TNC_MarineInvasionsDb_18feb085[[#This Row],[Species_ID]],Table_TNC_MarineInvasionsDb_18feb08[[Species_ID]:[SPECIES_NAME]],2,FALSE)</f>
        <v>Thalamita poissonii</v>
      </c>
      <c r="C1733" t="s">
        <v>2539</v>
      </c>
      <c r="D1733" t="s">
        <v>2540</v>
      </c>
      <c r="E1733" t="s">
        <v>2521</v>
      </c>
      <c r="F1733" t="s">
        <v>1545</v>
      </c>
    </row>
    <row r="1734" spans="1:6" x14ac:dyDescent="0.25">
      <c r="A1734">
        <v>824</v>
      </c>
      <c r="B1734" t="str">
        <f>VLOOKUP(Table_TNC_MarineInvasionsDb_18feb085[[#This Row],[Species_ID]],Table_TNC_MarineInvasionsDb_18feb08[[Species_ID]:[SPECIES_NAME]],2,FALSE)</f>
        <v>Melicertus hathor</v>
      </c>
      <c r="C1734" t="s">
        <v>2450</v>
      </c>
      <c r="D1734" t="s">
        <v>2449</v>
      </c>
      <c r="E1734" t="s">
        <v>2437</v>
      </c>
      <c r="F1734" t="s">
        <v>1545</v>
      </c>
    </row>
    <row r="1735" spans="1:6" x14ac:dyDescent="0.25">
      <c r="A1735">
        <v>824</v>
      </c>
      <c r="B1735" t="str">
        <f>VLOOKUP(Table_TNC_MarineInvasionsDb_18feb085[[#This Row],[Species_ID]],Table_TNC_MarineInvasionsDb_18feb08[[Species_ID]:[SPECIES_NAME]],2,FALSE)</f>
        <v>Melicertus hathor</v>
      </c>
      <c r="C1735" t="s">
        <v>2451</v>
      </c>
      <c r="D1735" t="s">
        <v>2449</v>
      </c>
      <c r="E1735" t="s">
        <v>2437</v>
      </c>
      <c r="F1735" t="s">
        <v>1545</v>
      </c>
    </row>
    <row r="1736" spans="1:6" x14ac:dyDescent="0.25">
      <c r="A1736">
        <v>825</v>
      </c>
      <c r="B1736" t="str">
        <f>VLOOKUP(Table_TNC_MarineInvasionsDb_18feb085[[#This Row],[Species_ID]],Table_TNC_MarineInvasionsDb_18feb08[[Species_ID]:[SPECIES_NAME]],2,FALSE)</f>
        <v>Metapenaeus stebbingi</v>
      </c>
      <c r="C1736" t="s">
        <v>2450</v>
      </c>
      <c r="D1736" t="s">
        <v>2449</v>
      </c>
      <c r="E1736" t="s">
        <v>2437</v>
      </c>
      <c r="F1736" t="s">
        <v>1551</v>
      </c>
    </row>
    <row r="1737" spans="1:6" x14ac:dyDescent="0.25">
      <c r="A1737">
        <v>825</v>
      </c>
      <c r="B1737" t="str">
        <f>VLOOKUP(Table_TNC_MarineInvasionsDb_18feb085[[#This Row],[Species_ID]],Table_TNC_MarineInvasionsDb_18feb08[[Species_ID]:[SPECIES_NAME]],2,FALSE)</f>
        <v>Metapenaeus stebbingi</v>
      </c>
      <c r="C1737" t="s">
        <v>2526</v>
      </c>
      <c r="D1737" t="s">
        <v>2525</v>
      </c>
      <c r="E1737" t="s">
        <v>2521</v>
      </c>
      <c r="F1737" t="s">
        <v>1551</v>
      </c>
    </row>
    <row r="1738" spans="1:6" x14ac:dyDescent="0.25">
      <c r="A1738">
        <v>825</v>
      </c>
      <c r="B1738" t="str">
        <f>VLOOKUP(Table_TNC_MarineInvasionsDb_18feb085[[#This Row],[Species_ID]],Table_TNC_MarineInvasionsDb_18feb08[[Species_ID]:[SPECIES_NAME]],2,FALSE)</f>
        <v>Metapenaeus stebbingi</v>
      </c>
      <c r="C1738" t="s">
        <v>2451</v>
      </c>
      <c r="D1738" t="s">
        <v>2449</v>
      </c>
      <c r="E1738" t="s">
        <v>2437</v>
      </c>
      <c r="F1738" t="s">
        <v>1551</v>
      </c>
    </row>
    <row r="1739" spans="1:6" x14ac:dyDescent="0.25">
      <c r="A1739">
        <v>826</v>
      </c>
      <c r="B1739" t="str">
        <f>VLOOKUP(Table_TNC_MarineInvasionsDb_18feb085[[#This Row],[Species_ID]],Table_TNC_MarineInvasionsDb_18feb08[[Species_ID]:[SPECIES_NAME]],2,FALSE)</f>
        <v>Metapenaeopsis aegyptia</v>
      </c>
      <c r="C1739" t="s">
        <v>2450</v>
      </c>
      <c r="D1739" t="s">
        <v>2449</v>
      </c>
      <c r="E1739" t="s">
        <v>2437</v>
      </c>
      <c r="F1739" t="s">
        <v>1551</v>
      </c>
    </row>
    <row r="1740" spans="1:6" x14ac:dyDescent="0.25">
      <c r="A1740">
        <v>826</v>
      </c>
      <c r="B1740" t="str">
        <f>VLOOKUP(Table_TNC_MarineInvasionsDb_18feb085[[#This Row],[Species_ID]],Table_TNC_MarineInvasionsDb_18feb08[[Species_ID]:[SPECIES_NAME]],2,FALSE)</f>
        <v>Metapenaeopsis aegyptia</v>
      </c>
      <c r="C1740" t="s">
        <v>2451</v>
      </c>
      <c r="D1740" t="s">
        <v>2449</v>
      </c>
      <c r="E1740" t="s">
        <v>2437</v>
      </c>
      <c r="F1740" t="s">
        <v>1551</v>
      </c>
    </row>
    <row r="1741" spans="1:6" x14ac:dyDescent="0.25">
      <c r="A1741">
        <v>827</v>
      </c>
      <c r="B1741" t="str">
        <f>VLOOKUP(Table_TNC_MarineInvasionsDb_18feb085[[#This Row],[Species_ID]],Table_TNC_MarineInvasionsDb_18feb08[[Species_ID]:[SPECIES_NAME]],2,FALSE)</f>
        <v>Thalamita gloriensis</v>
      </c>
      <c r="C1741" t="s">
        <v>2454</v>
      </c>
      <c r="D1741" t="s">
        <v>2449</v>
      </c>
      <c r="E1741" t="s">
        <v>2437</v>
      </c>
      <c r="F1741" t="s">
        <v>1545</v>
      </c>
    </row>
    <row r="1742" spans="1:6" x14ac:dyDescent="0.25">
      <c r="A1742">
        <v>828</v>
      </c>
      <c r="B1742" t="str">
        <f>VLOOKUP(Table_TNC_MarineInvasionsDb_18feb085[[#This Row],[Species_ID]],Table_TNC_MarineInvasionsDb_18feb08[[Species_ID]:[SPECIES_NAME]],2,FALSE)</f>
        <v>Portunus (Portunus) pelagicus</v>
      </c>
      <c r="C1742" t="s">
        <v>2450</v>
      </c>
      <c r="D1742" t="s">
        <v>2449</v>
      </c>
      <c r="E1742" t="s">
        <v>2437</v>
      </c>
      <c r="F1742" t="s">
        <v>1600</v>
      </c>
    </row>
    <row r="1743" spans="1:6" x14ac:dyDescent="0.25">
      <c r="A1743">
        <v>828</v>
      </c>
      <c r="B1743" t="str">
        <f>VLOOKUP(Table_TNC_MarineInvasionsDb_18feb085[[#This Row],[Species_ID]],Table_TNC_MarineInvasionsDb_18feb08[[Species_ID]:[SPECIES_NAME]],2,FALSE)</f>
        <v>Portunus (Portunus) pelagicus</v>
      </c>
      <c r="C1743" t="s">
        <v>2453</v>
      </c>
      <c r="D1743" t="s">
        <v>2449</v>
      </c>
      <c r="E1743" t="s">
        <v>2437</v>
      </c>
      <c r="F1743" t="s">
        <v>1600</v>
      </c>
    </row>
    <row r="1744" spans="1:6" x14ac:dyDescent="0.25">
      <c r="A1744">
        <v>828</v>
      </c>
      <c r="B1744" t="str">
        <f>VLOOKUP(Table_TNC_MarineInvasionsDb_18feb085[[#This Row],[Species_ID]],Table_TNC_MarineInvasionsDb_18feb08[[Species_ID]:[SPECIES_NAME]],2,FALSE)</f>
        <v>Portunus (Portunus) pelagicus</v>
      </c>
      <c r="C1744" t="s">
        <v>2451</v>
      </c>
      <c r="D1744" t="s">
        <v>2449</v>
      </c>
      <c r="E1744" t="s">
        <v>2437</v>
      </c>
      <c r="F1744" t="s">
        <v>1600</v>
      </c>
    </row>
    <row r="1745" spans="1:6" x14ac:dyDescent="0.25">
      <c r="A1745">
        <v>828</v>
      </c>
      <c r="B1745" t="str">
        <f>VLOOKUP(Table_TNC_MarineInvasionsDb_18feb085[[#This Row],[Species_ID]],Table_TNC_MarineInvasionsDb_18feb08[[Species_ID]:[SPECIES_NAME]],2,FALSE)</f>
        <v>Portunus (Portunus) pelagicus</v>
      </c>
      <c r="C1745" t="s">
        <v>2454</v>
      </c>
      <c r="D1745" t="s">
        <v>2449</v>
      </c>
      <c r="E1745" t="s">
        <v>2437</v>
      </c>
      <c r="F1745" t="s">
        <v>1600</v>
      </c>
    </row>
    <row r="1746" spans="1:6" x14ac:dyDescent="0.25">
      <c r="A1746">
        <v>829</v>
      </c>
      <c r="B1746" t="str">
        <f>VLOOKUP(Table_TNC_MarineInvasionsDb_18feb085[[#This Row],[Species_ID]],Table_TNC_MarineInvasionsDb_18feb08[[Species_ID]:[SPECIES_NAME]],2,FALSE)</f>
        <v>Charybdis (Goniohellenus) longicollis</v>
      </c>
      <c r="C1746" t="s">
        <v>2450</v>
      </c>
      <c r="D1746" t="s">
        <v>2449</v>
      </c>
      <c r="E1746" t="s">
        <v>2437</v>
      </c>
      <c r="F1746" t="s">
        <v>1534</v>
      </c>
    </row>
    <row r="1747" spans="1:6" x14ac:dyDescent="0.25">
      <c r="A1747">
        <v>829</v>
      </c>
      <c r="B1747" t="str">
        <f>VLOOKUP(Table_TNC_MarineInvasionsDb_18feb085[[#This Row],[Species_ID]],Table_TNC_MarineInvasionsDb_18feb08[[Species_ID]:[SPECIES_NAME]],2,FALSE)</f>
        <v>Charybdis (Goniohellenus) longicollis</v>
      </c>
      <c r="C1747" t="s">
        <v>2451</v>
      </c>
      <c r="D1747" t="s">
        <v>2449</v>
      </c>
      <c r="E1747" t="s">
        <v>2437</v>
      </c>
      <c r="F1747" t="s">
        <v>1534</v>
      </c>
    </row>
    <row r="1748" spans="1:6" x14ac:dyDescent="0.25">
      <c r="A1748">
        <v>830</v>
      </c>
      <c r="B1748" t="str">
        <f>VLOOKUP(Table_TNC_MarineInvasionsDb_18feb085[[#This Row],[Species_ID]],Table_TNC_MarineInvasionsDb_18feb08[[Species_ID]:[SPECIES_NAME]],2,FALSE)</f>
        <v>Myra subgranulata</v>
      </c>
      <c r="C1748" t="s">
        <v>2450</v>
      </c>
      <c r="D1748" t="s">
        <v>2449</v>
      </c>
      <c r="E1748" t="s">
        <v>2437</v>
      </c>
      <c r="F1748" t="s">
        <v>1545</v>
      </c>
    </row>
    <row r="1749" spans="1:6" x14ac:dyDescent="0.25">
      <c r="A1749">
        <v>830</v>
      </c>
      <c r="B1749" t="str">
        <f>VLOOKUP(Table_TNC_MarineInvasionsDb_18feb085[[#This Row],[Species_ID]],Table_TNC_MarineInvasionsDb_18feb08[[Species_ID]:[SPECIES_NAME]],2,FALSE)</f>
        <v>Myra subgranulata</v>
      </c>
      <c r="C1749" t="s">
        <v>2451</v>
      </c>
      <c r="D1749" t="s">
        <v>2449</v>
      </c>
      <c r="E1749" t="s">
        <v>2437</v>
      </c>
      <c r="F1749" t="s">
        <v>1545</v>
      </c>
    </row>
    <row r="1750" spans="1:6" x14ac:dyDescent="0.25">
      <c r="A1750">
        <v>831</v>
      </c>
      <c r="B1750" t="str">
        <f>VLOOKUP(Table_TNC_MarineInvasionsDb_18feb085[[#This Row],[Species_ID]],Table_TNC_MarineInvasionsDb_18feb08[[Species_ID]:[SPECIES_NAME]],2,FALSE)</f>
        <v>Caprella mutica</v>
      </c>
      <c r="C1750" t="s">
        <v>2443</v>
      </c>
      <c r="D1750" t="s">
        <v>2436</v>
      </c>
      <c r="E1750" t="s">
        <v>2437</v>
      </c>
      <c r="F1750" t="s">
        <v>1545</v>
      </c>
    </row>
    <row r="1751" spans="1:6" x14ac:dyDescent="0.25">
      <c r="A1751">
        <v>831</v>
      </c>
      <c r="B1751" t="str">
        <f>VLOOKUP(Table_TNC_MarineInvasionsDb_18feb085[[#This Row],[Species_ID]],Table_TNC_MarineInvasionsDb_18feb08[[Species_ID]:[SPECIES_NAME]],2,FALSE)</f>
        <v>Caprella mutica</v>
      </c>
      <c r="C1751" t="s">
        <v>2442</v>
      </c>
      <c r="D1751" t="s">
        <v>2436</v>
      </c>
      <c r="E1751" t="s">
        <v>2437</v>
      </c>
      <c r="F1751" t="s">
        <v>1545</v>
      </c>
    </row>
    <row r="1752" spans="1:6" x14ac:dyDescent="0.25">
      <c r="A1752">
        <v>831</v>
      </c>
      <c r="B1752" t="str">
        <f>VLOOKUP(Table_TNC_MarineInvasionsDb_18feb085[[#This Row],[Species_ID]],Table_TNC_MarineInvasionsDb_18feb08[[Species_ID]:[SPECIES_NAME]],2,FALSE)</f>
        <v>Caprella mutica</v>
      </c>
      <c r="C1752" t="s">
        <v>2483</v>
      </c>
      <c r="D1752" t="s">
        <v>2478</v>
      </c>
      <c r="E1752" t="s">
        <v>2468</v>
      </c>
      <c r="F1752" t="s">
        <v>1545</v>
      </c>
    </row>
    <row r="1753" spans="1:6" x14ac:dyDescent="0.25">
      <c r="A1753">
        <v>831</v>
      </c>
      <c r="B1753" t="str">
        <f>VLOOKUP(Table_TNC_MarineInvasionsDb_18feb085[[#This Row],[Species_ID]],Table_TNC_MarineInvasionsDb_18feb08[[Species_ID]:[SPECIES_NAME]],2,FALSE)</f>
        <v>Caprella mutica</v>
      </c>
      <c r="C1753" t="s">
        <v>2482</v>
      </c>
      <c r="D1753" t="s">
        <v>2478</v>
      </c>
      <c r="E1753" t="s">
        <v>2468</v>
      </c>
      <c r="F1753" t="s">
        <v>1545</v>
      </c>
    </row>
    <row r="1754" spans="1:6" x14ac:dyDescent="0.25">
      <c r="A1754">
        <v>831</v>
      </c>
      <c r="B1754" t="str">
        <f>VLOOKUP(Table_TNC_MarineInvasionsDb_18feb085[[#This Row],[Species_ID]],Table_TNC_MarineInvasionsDb_18feb08[[Species_ID]:[SPECIES_NAME]],2,FALSE)</f>
        <v>Caprella mutica</v>
      </c>
      <c r="C1754" t="s">
        <v>2481</v>
      </c>
      <c r="D1754" t="s">
        <v>2478</v>
      </c>
      <c r="E1754" t="s">
        <v>2468</v>
      </c>
      <c r="F1754" t="s">
        <v>1545</v>
      </c>
    </row>
    <row r="1755" spans="1:6" x14ac:dyDescent="0.25">
      <c r="A1755">
        <v>831</v>
      </c>
      <c r="B1755" t="str">
        <f>VLOOKUP(Table_TNC_MarineInvasionsDb_18feb085[[#This Row],[Species_ID]],Table_TNC_MarineInvasionsDb_18feb08[[Species_ID]:[SPECIES_NAME]],2,FALSE)</f>
        <v>Caprella mutica</v>
      </c>
      <c r="C1755" t="s">
        <v>2664</v>
      </c>
      <c r="D1755" t="s">
        <v>2664</v>
      </c>
      <c r="E1755" t="s">
        <v>2661</v>
      </c>
      <c r="F1755" t="s">
        <v>1545</v>
      </c>
    </row>
    <row r="1756" spans="1:6" x14ac:dyDescent="0.25">
      <c r="A1756">
        <v>831</v>
      </c>
      <c r="B1756" t="str">
        <f>VLOOKUP(Table_TNC_MarineInvasionsDb_18feb085[[#This Row],[Species_ID]],Table_TNC_MarineInvasionsDb_18feb08[[Species_ID]:[SPECIES_NAME]],2,FALSE)</f>
        <v>Caprella mutica</v>
      </c>
      <c r="C1756" t="s">
        <v>2439</v>
      </c>
      <c r="D1756" t="s">
        <v>2436</v>
      </c>
      <c r="E1756" t="s">
        <v>2437</v>
      </c>
      <c r="F1756" t="s">
        <v>1545</v>
      </c>
    </row>
    <row r="1757" spans="1:6" x14ac:dyDescent="0.25">
      <c r="A1757">
        <v>832</v>
      </c>
      <c r="B1757" t="str">
        <f>VLOOKUP(Table_TNC_MarineInvasionsDb_18feb085[[#This Row],[Species_ID]],Table_TNC_MarineInvasionsDb_18feb08[[Species_ID]:[SPECIES_NAME]],2,FALSE)</f>
        <v>Hemigrapsus takanoi</v>
      </c>
      <c r="C1757" t="s">
        <v>2443</v>
      </c>
      <c r="D1757" t="s">
        <v>2436</v>
      </c>
      <c r="E1757" t="s">
        <v>2437</v>
      </c>
      <c r="F1757" t="s">
        <v>1600</v>
      </c>
    </row>
    <row r="1758" spans="1:6" x14ac:dyDescent="0.25">
      <c r="A1758">
        <v>832</v>
      </c>
      <c r="B1758" t="str">
        <f>VLOOKUP(Table_TNC_MarineInvasionsDb_18feb085[[#This Row],[Species_ID]],Table_TNC_MarineInvasionsDb_18feb08[[Species_ID]:[SPECIES_NAME]],2,FALSE)</f>
        <v>Hemigrapsus takanoi</v>
      </c>
      <c r="C1758" t="s">
        <v>2442</v>
      </c>
      <c r="D1758" t="s">
        <v>2436</v>
      </c>
      <c r="E1758" t="s">
        <v>2437</v>
      </c>
      <c r="F1758" t="s">
        <v>1600</v>
      </c>
    </row>
    <row r="1759" spans="1:6" x14ac:dyDescent="0.25">
      <c r="A1759">
        <v>832</v>
      </c>
      <c r="B1759" t="str">
        <f>VLOOKUP(Table_TNC_MarineInvasionsDb_18feb085[[#This Row],[Species_ID]],Table_TNC_MarineInvasionsDb_18feb08[[Species_ID]:[SPECIES_NAME]],2,FALSE)</f>
        <v>Hemigrapsus takanoi</v>
      </c>
      <c r="C1759" t="s">
        <v>2444</v>
      </c>
      <c r="D1759" t="s">
        <v>2445</v>
      </c>
      <c r="E1759" t="s">
        <v>2437</v>
      </c>
      <c r="F1759" t="s">
        <v>1600</v>
      </c>
    </row>
    <row r="1760" spans="1:6" x14ac:dyDescent="0.25">
      <c r="A1760">
        <v>833</v>
      </c>
      <c r="B1760" t="str">
        <f>VLOOKUP(Table_TNC_MarineInvasionsDb_18feb085[[#This Row],[Species_ID]],Table_TNC_MarineInvasionsDb_18feb08[[Species_ID]:[SPECIES_NAME]],2,FALSE)</f>
        <v>Hemigrapsus penicillatus</v>
      </c>
      <c r="C1760" t="s">
        <v>2443</v>
      </c>
      <c r="D1760" t="s">
        <v>2436</v>
      </c>
      <c r="E1760" t="s">
        <v>2437</v>
      </c>
      <c r="F1760" t="s">
        <v>1600</v>
      </c>
    </row>
    <row r="1761" spans="1:6" x14ac:dyDescent="0.25">
      <c r="A1761">
        <v>833</v>
      </c>
      <c r="B1761" t="str">
        <f>VLOOKUP(Table_TNC_MarineInvasionsDb_18feb085[[#This Row],[Species_ID]],Table_TNC_MarineInvasionsDb_18feb08[[Species_ID]:[SPECIES_NAME]],2,FALSE)</f>
        <v>Hemigrapsus penicillatus</v>
      </c>
      <c r="C1761" t="s">
        <v>2444</v>
      </c>
      <c r="D1761" t="s">
        <v>2445</v>
      </c>
      <c r="E1761" t="s">
        <v>2437</v>
      </c>
      <c r="F1761" t="s">
        <v>1600</v>
      </c>
    </row>
    <row r="1762" spans="1:6" x14ac:dyDescent="0.25">
      <c r="A1762">
        <v>834</v>
      </c>
      <c r="B1762" t="str">
        <f>VLOOKUP(Table_TNC_MarineInvasionsDb_18feb085[[#This Row],[Species_ID]],Table_TNC_MarineInvasionsDb_18feb08[[Species_ID]:[SPECIES_NAME]],2,FALSE)</f>
        <v>Paralithodes camtschaticus</v>
      </c>
      <c r="C1762" t="s">
        <v>2429</v>
      </c>
      <c r="D1762" t="s">
        <v>2416</v>
      </c>
      <c r="E1762" t="s">
        <v>2416</v>
      </c>
      <c r="F1762" t="s">
        <v>1600</v>
      </c>
    </row>
    <row r="1763" spans="1:6" x14ac:dyDescent="0.25">
      <c r="A1763">
        <v>834</v>
      </c>
      <c r="B1763" t="str">
        <f>VLOOKUP(Table_TNC_MarineInvasionsDb_18feb085[[#This Row],[Species_ID]],Table_TNC_MarineInvasionsDb_18feb08[[Species_ID]:[SPECIES_NAME]],2,FALSE)</f>
        <v>Paralithodes camtschaticus</v>
      </c>
      <c r="C1763" t="s">
        <v>2440</v>
      </c>
      <c r="D1763" t="s">
        <v>2436</v>
      </c>
      <c r="E1763" t="s">
        <v>2437</v>
      </c>
      <c r="F1763" t="s">
        <v>1600</v>
      </c>
    </row>
    <row r="1764" spans="1:6" x14ac:dyDescent="0.25">
      <c r="A1764">
        <v>850</v>
      </c>
      <c r="B1764" t="str">
        <f>VLOOKUP(Table_TNC_MarineInvasionsDb_18feb085[[#This Row],[Species_ID]],Table_TNC_MarineInvasionsDb_18feb08[[Species_ID]:[SPECIES_NAME]],2,FALSE)</f>
        <v>Gammarellus angulosus</v>
      </c>
      <c r="C1764" t="s">
        <v>2465</v>
      </c>
      <c r="D1764" t="s">
        <v>2465</v>
      </c>
      <c r="E1764" t="s">
        <v>2437</v>
      </c>
      <c r="F1764" t="s">
        <v>1545</v>
      </c>
    </row>
    <row r="1765" spans="1:6" x14ac:dyDescent="0.25">
      <c r="A1765">
        <v>851</v>
      </c>
      <c r="B1765" t="str">
        <f>VLOOKUP(Table_TNC_MarineInvasionsDb_18feb085[[#This Row],[Species_ID]],Table_TNC_MarineInvasionsDb_18feb08[[Species_ID]:[SPECIES_NAME]],2,FALSE)</f>
        <v>Gammaropsis togoensis</v>
      </c>
      <c r="C1765" t="s">
        <v>2451</v>
      </c>
      <c r="D1765" t="s">
        <v>2449</v>
      </c>
      <c r="E1765" t="s">
        <v>2437</v>
      </c>
      <c r="F1765" t="s">
        <v>1545</v>
      </c>
    </row>
    <row r="1766" spans="1:6" x14ac:dyDescent="0.25">
      <c r="A1766">
        <v>851</v>
      </c>
      <c r="B1766" t="str">
        <f>VLOOKUP(Table_TNC_MarineInvasionsDb_18feb085[[#This Row],[Species_ID]],Table_TNC_MarineInvasionsDb_18feb08[[Species_ID]:[SPECIES_NAME]],2,FALSE)</f>
        <v>Gammaropsis togoensis</v>
      </c>
      <c r="C1766" t="s">
        <v>2494</v>
      </c>
      <c r="D1766" t="s">
        <v>2489</v>
      </c>
      <c r="E1766" t="s">
        <v>2490</v>
      </c>
      <c r="F1766" t="s">
        <v>1545</v>
      </c>
    </row>
    <row r="1767" spans="1:6" x14ac:dyDescent="0.25">
      <c r="A1767">
        <v>852</v>
      </c>
      <c r="B1767" t="str">
        <f>VLOOKUP(Table_TNC_MarineInvasionsDb_18feb085[[#This Row],[Species_ID]],Table_TNC_MarineInvasionsDb_18feb08[[Species_ID]:[SPECIES_NAME]],2,FALSE)</f>
        <v>Gammarus daiberi</v>
      </c>
      <c r="C1767" t="s">
        <v>2483</v>
      </c>
      <c r="D1767" t="s">
        <v>2478</v>
      </c>
      <c r="E1767" t="s">
        <v>2468</v>
      </c>
      <c r="F1767" t="s">
        <v>1545</v>
      </c>
    </row>
    <row r="1768" spans="1:6" x14ac:dyDescent="0.25">
      <c r="A1768">
        <v>852</v>
      </c>
      <c r="B1768" t="str">
        <f>VLOOKUP(Table_TNC_MarineInvasionsDb_18feb085[[#This Row],[Species_ID]],Table_TNC_MarineInvasionsDb_18feb08[[Species_ID]:[SPECIES_NAME]],2,FALSE)</f>
        <v>Gammarus daiberi</v>
      </c>
      <c r="C1768" t="s">
        <v>2460</v>
      </c>
      <c r="D1768" t="s">
        <v>2457</v>
      </c>
      <c r="E1768" t="s">
        <v>2437</v>
      </c>
      <c r="F1768" t="s">
        <v>1545</v>
      </c>
    </row>
    <row r="1769" spans="1:6" x14ac:dyDescent="0.25">
      <c r="A1769">
        <v>853</v>
      </c>
      <c r="B1769" t="str">
        <f>VLOOKUP(Table_TNC_MarineInvasionsDb_18feb085[[#This Row],[Species_ID]],Table_TNC_MarineInvasionsDb_18feb08[[Species_ID]:[SPECIES_NAME]],2,FALSE)</f>
        <v>Grandidierella japonica</v>
      </c>
      <c r="C1769" t="s">
        <v>2603</v>
      </c>
      <c r="D1769" t="s">
        <v>2604</v>
      </c>
      <c r="E1769" t="s">
        <v>2605</v>
      </c>
      <c r="F1769" t="s">
        <v>1551</v>
      </c>
    </row>
    <row r="1770" spans="1:6" x14ac:dyDescent="0.25">
      <c r="A1770">
        <v>853</v>
      </c>
      <c r="B1770" t="str">
        <f>VLOOKUP(Table_TNC_MarineInvasionsDb_18feb085[[#This Row],[Species_ID]],Table_TNC_MarineInvasionsDb_18feb08[[Species_ID]:[SPECIES_NAME]],2,FALSE)</f>
        <v>Grandidierella japonica</v>
      </c>
      <c r="C1770" t="s">
        <v>2483</v>
      </c>
      <c r="D1770" t="s">
        <v>2478</v>
      </c>
      <c r="E1770" t="s">
        <v>2468</v>
      </c>
      <c r="F1770" t="s">
        <v>1551</v>
      </c>
    </row>
    <row r="1771" spans="1:6" x14ac:dyDescent="0.25">
      <c r="A1771">
        <v>853</v>
      </c>
      <c r="B1771" t="str">
        <f>VLOOKUP(Table_TNC_MarineInvasionsDb_18feb085[[#This Row],[Species_ID]],Table_TNC_MarineInvasionsDb_18feb08[[Species_ID]:[SPECIES_NAME]],2,FALSE)</f>
        <v>Grandidierella japonica</v>
      </c>
      <c r="C1771" t="s">
        <v>2481</v>
      </c>
      <c r="D1771" t="s">
        <v>2478</v>
      </c>
      <c r="E1771" t="s">
        <v>2468</v>
      </c>
      <c r="F1771" t="s">
        <v>1551</v>
      </c>
    </row>
    <row r="1772" spans="1:6" x14ac:dyDescent="0.25">
      <c r="A1772">
        <v>853</v>
      </c>
      <c r="B1772" t="str">
        <f>VLOOKUP(Table_TNC_MarineInvasionsDb_18feb085[[#This Row],[Species_ID]],Table_TNC_MarineInvasionsDb_18feb08[[Species_ID]:[SPECIES_NAME]],2,FALSE)</f>
        <v>Grandidierella japonica</v>
      </c>
      <c r="C1772" t="s">
        <v>2487</v>
      </c>
      <c r="D1772" t="s">
        <v>2485</v>
      </c>
      <c r="E1772" t="s">
        <v>2468</v>
      </c>
      <c r="F1772" t="s">
        <v>1551</v>
      </c>
    </row>
    <row r="1773" spans="1:6" x14ac:dyDescent="0.25">
      <c r="A1773">
        <v>858</v>
      </c>
      <c r="B1773" t="str">
        <f>VLOOKUP(Table_TNC_MarineInvasionsDb_18feb085[[#This Row],[Species_ID]],Table_TNC_MarineInvasionsDb_18feb08[[Species_ID]:[SPECIES_NAME]],2,FALSE)</f>
        <v>Lagocephalus sceleratus</v>
      </c>
      <c r="C1773" t="s">
        <v>2450</v>
      </c>
      <c r="D1773" t="s">
        <v>2449</v>
      </c>
      <c r="E1773" t="s">
        <v>2437</v>
      </c>
      <c r="F1773" t="s">
        <v>1551</v>
      </c>
    </row>
    <row r="1774" spans="1:6" x14ac:dyDescent="0.25">
      <c r="A1774">
        <v>858</v>
      </c>
      <c r="B1774" t="str">
        <f>VLOOKUP(Table_TNC_MarineInvasionsDb_18feb085[[#This Row],[Species_ID]],Table_TNC_MarineInvasionsDb_18feb08[[Species_ID]:[SPECIES_NAME]],2,FALSE)</f>
        <v>Lagocephalus sceleratus</v>
      </c>
      <c r="C1774" t="s">
        <v>2451</v>
      </c>
      <c r="D1774" t="s">
        <v>2449</v>
      </c>
      <c r="E1774" t="s">
        <v>2437</v>
      </c>
      <c r="F1774" t="s">
        <v>1551</v>
      </c>
    </row>
    <row r="1775" spans="1:6" x14ac:dyDescent="0.25">
      <c r="A1775">
        <v>882</v>
      </c>
      <c r="B1775" t="str">
        <f>VLOOKUP(Table_TNC_MarineInvasionsDb_18feb085[[#This Row],[Species_ID]],Table_TNC_MarineInvasionsDb_18feb08[[Species_ID]:[SPECIES_NAME]],2,FALSE)</f>
        <v>Osmerus mordax</v>
      </c>
      <c r="C1775" t="s">
        <v>2482</v>
      </c>
      <c r="D1775" t="s">
        <v>2478</v>
      </c>
      <c r="E1775" t="s">
        <v>2468</v>
      </c>
      <c r="F1775" t="s">
        <v>1600</v>
      </c>
    </row>
    <row r="1776" spans="1:6" x14ac:dyDescent="0.25">
      <c r="A1776">
        <v>882</v>
      </c>
      <c r="B1776" t="str">
        <f>VLOOKUP(Table_TNC_MarineInvasionsDb_18feb085[[#This Row],[Species_ID]],Table_TNC_MarineInvasionsDb_18feb08[[Species_ID]:[SPECIES_NAME]],2,FALSE)</f>
        <v>Osmerus mordax</v>
      </c>
      <c r="C1776" t="s">
        <v>2481</v>
      </c>
      <c r="D1776" t="s">
        <v>2478</v>
      </c>
      <c r="E1776" t="s">
        <v>2468</v>
      </c>
      <c r="F1776" t="s">
        <v>1600</v>
      </c>
    </row>
    <row r="1777" spans="1:6" x14ac:dyDescent="0.25">
      <c r="A1777">
        <v>882</v>
      </c>
      <c r="B1777" t="str">
        <f>VLOOKUP(Table_TNC_MarineInvasionsDb_18feb085[[#This Row],[Species_ID]],Table_TNC_MarineInvasionsDb_18feb08[[Species_ID]:[SPECIES_NAME]],2,FALSE)</f>
        <v>Osmerus mordax</v>
      </c>
      <c r="C1777" t="s">
        <v>2460</v>
      </c>
      <c r="D1777" t="s">
        <v>2457</v>
      </c>
      <c r="E1777" t="s">
        <v>2437</v>
      </c>
      <c r="F1777" t="s">
        <v>1600</v>
      </c>
    </row>
    <row r="1778" spans="1:6" x14ac:dyDescent="0.25">
      <c r="A1778">
        <v>885</v>
      </c>
      <c r="B1778" t="str">
        <f>VLOOKUP(Table_TNC_MarineInvasionsDb_18feb085[[#This Row],[Species_ID]],Table_TNC_MarineInvasionsDb_18feb08[[Species_ID]:[SPECIES_NAME]],2,FALSE)</f>
        <v>Petroscirtes breviceps</v>
      </c>
      <c r="C1778" t="s">
        <v>2584</v>
      </c>
      <c r="D1778" t="s">
        <v>2581</v>
      </c>
      <c r="E1778" t="s">
        <v>2554</v>
      </c>
      <c r="F1778" t="s">
        <v>1545</v>
      </c>
    </row>
    <row r="1779" spans="1:6" x14ac:dyDescent="0.25">
      <c r="A1779">
        <v>892</v>
      </c>
      <c r="B1779" t="str">
        <f>VLOOKUP(Table_TNC_MarineInvasionsDb_18feb085[[#This Row],[Species_ID]],Table_TNC_MarineInvasionsDb_18feb08[[Species_ID]:[SPECIES_NAME]],2,FALSE)</f>
        <v>Potamothrix bavaricus</v>
      </c>
      <c r="C1779" t="s">
        <v>2450</v>
      </c>
      <c r="D1779" t="s">
        <v>2449</v>
      </c>
      <c r="E1779" t="s">
        <v>2437</v>
      </c>
      <c r="F1779" t="s">
        <v>1545</v>
      </c>
    </row>
    <row r="1780" spans="1:6" x14ac:dyDescent="0.25">
      <c r="A1780">
        <v>892</v>
      </c>
      <c r="B1780" t="str">
        <f>VLOOKUP(Table_TNC_MarineInvasionsDb_18feb085[[#This Row],[Species_ID]],Table_TNC_MarineInvasionsDb_18feb08[[Species_ID]:[SPECIES_NAME]],2,FALSE)</f>
        <v>Potamothrix bavaricus</v>
      </c>
      <c r="C1780" t="s">
        <v>2483</v>
      </c>
      <c r="D1780" t="s">
        <v>2478</v>
      </c>
      <c r="E1780" t="s">
        <v>2468</v>
      </c>
      <c r="F1780" t="s">
        <v>1545</v>
      </c>
    </row>
    <row r="1781" spans="1:6" x14ac:dyDescent="0.25">
      <c r="A1781">
        <v>902</v>
      </c>
      <c r="B1781" t="str">
        <f>VLOOKUP(Table_TNC_MarineInvasionsDb_18feb085[[#This Row],[Species_ID]],Table_TNC_MarineInvasionsDb_18feb08[[Species_ID]:[SPECIES_NAME]],2,FALSE)</f>
        <v>Sphaeroma quoianum</v>
      </c>
      <c r="C1781" t="s">
        <v>2483</v>
      </c>
      <c r="D1781" t="s">
        <v>2478</v>
      </c>
      <c r="E1781" t="s">
        <v>2468</v>
      </c>
      <c r="F1781" t="s">
        <v>1534</v>
      </c>
    </row>
    <row r="1782" spans="1:6" x14ac:dyDescent="0.25">
      <c r="A1782">
        <v>902</v>
      </c>
      <c r="B1782" t="str">
        <f>VLOOKUP(Table_TNC_MarineInvasionsDb_18feb085[[#This Row],[Species_ID]],Table_TNC_MarineInvasionsDb_18feb08[[Species_ID]:[SPECIES_NAME]],2,FALSE)</f>
        <v>Sphaeroma quoianum</v>
      </c>
      <c r="C1782" t="s">
        <v>2482</v>
      </c>
      <c r="D1782" t="s">
        <v>2478</v>
      </c>
      <c r="E1782" t="s">
        <v>2468</v>
      </c>
      <c r="F1782" t="s">
        <v>1534</v>
      </c>
    </row>
    <row r="1783" spans="1:6" x14ac:dyDescent="0.25">
      <c r="A1783">
        <v>902</v>
      </c>
      <c r="B1783" t="str">
        <f>VLOOKUP(Table_TNC_MarineInvasionsDb_18feb085[[#This Row],[Species_ID]],Table_TNC_MarineInvasionsDb_18feb08[[Species_ID]:[SPECIES_NAME]],2,FALSE)</f>
        <v>Sphaeroma quoianum</v>
      </c>
      <c r="C1783" t="s">
        <v>2481</v>
      </c>
      <c r="D1783" t="s">
        <v>2478</v>
      </c>
      <c r="E1783" t="s">
        <v>2468</v>
      </c>
      <c r="F1783" t="s">
        <v>1534</v>
      </c>
    </row>
    <row r="1784" spans="1:6" x14ac:dyDescent="0.25">
      <c r="A1784">
        <v>902</v>
      </c>
      <c r="B1784" t="str">
        <f>VLOOKUP(Table_TNC_MarineInvasionsDb_18feb085[[#This Row],[Species_ID]],Table_TNC_MarineInvasionsDb_18feb08[[Species_ID]:[SPECIES_NAME]],2,FALSE)</f>
        <v>Sphaeroma quoianum</v>
      </c>
      <c r="C1784" t="s">
        <v>2487</v>
      </c>
      <c r="D1784" t="s">
        <v>2485</v>
      </c>
      <c r="E1784" t="s">
        <v>2468</v>
      </c>
      <c r="F1784" t="s">
        <v>1534</v>
      </c>
    </row>
    <row r="1785" spans="1:6" x14ac:dyDescent="0.25">
      <c r="A1785">
        <v>902</v>
      </c>
      <c r="B1785" t="str">
        <f>VLOOKUP(Table_TNC_MarineInvasionsDb_18feb085[[#This Row],[Species_ID]],Table_TNC_MarineInvasionsDb_18feb08[[Species_ID]:[SPECIES_NAME]],2,FALSE)</f>
        <v>Sphaeroma quoianum</v>
      </c>
      <c r="C1785" t="s">
        <v>2472</v>
      </c>
      <c r="D1785" t="s">
        <v>2467</v>
      </c>
      <c r="E1785" t="s">
        <v>2468</v>
      </c>
      <c r="F1785" t="s">
        <v>1534</v>
      </c>
    </row>
    <row r="1786" spans="1:6" x14ac:dyDescent="0.25">
      <c r="A1786">
        <v>915</v>
      </c>
      <c r="B1786" t="str">
        <f>VLOOKUP(Table_TNC_MarineInvasionsDb_18feb085[[#This Row],[Species_ID]],Table_TNC_MarineInvasionsDb_18feb08[[Species_ID]:[SPECIES_NAME]],2,FALSE)</f>
        <v>Lagocephalus suezensis</v>
      </c>
      <c r="C1786" t="s">
        <v>2450</v>
      </c>
      <c r="D1786" t="s">
        <v>2449</v>
      </c>
      <c r="E1786" t="s">
        <v>2437</v>
      </c>
      <c r="F1786" t="s">
        <v>1545</v>
      </c>
    </row>
    <row r="1787" spans="1:6" x14ac:dyDescent="0.25">
      <c r="A1787">
        <v>915</v>
      </c>
      <c r="B1787" t="str">
        <f>VLOOKUP(Table_TNC_MarineInvasionsDb_18feb085[[#This Row],[Species_ID]],Table_TNC_MarineInvasionsDb_18feb08[[Species_ID]:[SPECIES_NAME]],2,FALSE)</f>
        <v>Lagocephalus suezensis</v>
      </c>
      <c r="C1787" t="s">
        <v>2451</v>
      </c>
      <c r="D1787" t="s">
        <v>2449</v>
      </c>
      <c r="E1787" t="s">
        <v>2437</v>
      </c>
      <c r="F1787" t="s">
        <v>1545</v>
      </c>
    </row>
    <row r="1788" spans="1:6" x14ac:dyDescent="0.25">
      <c r="A1788">
        <v>916</v>
      </c>
      <c r="B1788" t="str">
        <f>VLOOKUP(Table_TNC_MarineInvasionsDb_18feb085[[#This Row],[Species_ID]],Table_TNC_MarineInvasionsDb_18feb08[[Species_ID]:[SPECIES_NAME]],2,FALSE)</f>
        <v>Spondylus spinosus</v>
      </c>
      <c r="C1788" t="s">
        <v>2451</v>
      </c>
      <c r="D1788" t="s">
        <v>2449</v>
      </c>
      <c r="E1788" t="s">
        <v>2437</v>
      </c>
      <c r="F1788" t="s">
        <v>1551</v>
      </c>
    </row>
    <row r="1789" spans="1:6" x14ac:dyDescent="0.25">
      <c r="A1789">
        <v>917</v>
      </c>
      <c r="B1789" t="str">
        <f>VLOOKUP(Table_TNC_MarineInvasionsDb_18feb085[[#This Row],[Species_ID]],Table_TNC_MarineInvasionsDb_18feb08[[Species_ID]:[SPECIES_NAME]],2,FALSE)</f>
        <v>Pyura stolonifera praeputialis</v>
      </c>
      <c r="C1789" t="s">
        <v>2636</v>
      </c>
      <c r="D1789" t="s">
        <v>2634</v>
      </c>
      <c r="E1789" t="s">
        <v>2635</v>
      </c>
      <c r="F1789" t="s">
        <v>1545</v>
      </c>
    </row>
    <row r="1790" spans="1:6" x14ac:dyDescent="0.25">
      <c r="A1790">
        <v>918</v>
      </c>
      <c r="B1790" t="str">
        <f>VLOOKUP(Table_TNC_MarineInvasionsDb_18feb085[[#This Row],[Species_ID]],Table_TNC_MarineInvasionsDb_18feb08[[Species_ID]:[SPECIES_NAME]],2,FALSE)</f>
        <v>Alexandrium taylori</v>
      </c>
      <c r="C1790" t="s">
        <v>2450</v>
      </c>
      <c r="D1790" t="s">
        <v>2449</v>
      </c>
      <c r="E1790" t="s">
        <v>2437</v>
      </c>
      <c r="F1790" t="s">
        <v>1600</v>
      </c>
    </row>
    <row r="1791" spans="1:6" x14ac:dyDescent="0.25">
      <c r="A1791">
        <v>918</v>
      </c>
      <c r="B1791" t="str">
        <f>VLOOKUP(Table_TNC_MarineInvasionsDb_18feb085[[#This Row],[Species_ID]],Table_TNC_MarineInvasionsDb_18feb08[[Species_ID]:[SPECIES_NAME]],2,FALSE)</f>
        <v>Alexandrium taylori</v>
      </c>
      <c r="C1791" t="s">
        <v>2453</v>
      </c>
      <c r="D1791" t="s">
        <v>2449</v>
      </c>
      <c r="E1791" t="s">
        <v>2437</v>
      </c>
      <c r="F1791" t="s">
        <v>1600</v>
      </c>
    </row>
    <row r="1792" spans="1:6" x14ac:dyDescent="0.25">
      <c r="A1792">
        <v>918</v>
      </c>
      <c r="B1792" t="str">
        <f>VLOOKUP(Table_TNC_MarineInvasionsDb_18feb085[[#This Row],[Species_ID]],Table_TNC_MarineInvasionsDb_18feb08[[Species_ID]:[SPECIES_NAME]],2,FALSE)</f>
        <v>Alexandrium taylori</v>
      </c>
      <c r="C1792" t="s">
        <v>2558</v>
      </c>
      <c r="D1792" t="s">
        <v>2558</v>
      </c>
      <c r="E1792" t="s">
        <v>2554</v>
      </c>
      <c r="F1792" t="s">
        <v>1600</v>
      </c>
    </row>
    <row r="1793" spans="1:6" x14ac:dyDescent="0.25">
      <c r="A1793">
        <v>918</v>
      </c>
      <c r="B1793" t="str">
        <f>VLOOKUP(Table_TNC_MarineInvasionsDb_18feb085[[#This Row],[Species_ID]],Table_TNC_MarineInvasionsDb_18feb08[[Species_ID]:[SPECIES_NAME]],2,FALSE)</f>
        <v>Alexandrium taylori</v>
      </c>
      <c r="C1793" t="s">
        <v>2454</v>
      </c>
      <c r="D1793" t="s">
        <v>2449</v>
      </c>
      <c r="E1793" t="s">
        <v>2437</v>
      </c>
      <c r="F1793" t="s">
        <v>1600</v>
      </c>
    </row>
    <row r="1794" spans="1:6" x14ac:dyDescent="0.25">
      <c r="A1794">
        <v>919</v>
      </c>
      <c r="B1794" t="str">
        <f>VLOOKUP(Table_TNC_MarineInvasionsDb_18feb085[[#This Row],[Species_ID]],Table_TNC_MarineInvasionsDb_18feb08[[Species_ID]:[SPECIES_NAME]],2,FALSE)</f>
        <v>Alexandrium peruvianum</v>
      </c>
      <c r="C1794" t="s">
        <v>2673</v>
      </c>
      <c r="D1794" t="s">
        <v>2672</v>
      </c>
      <c r="E1794" t="s">
        <v>2661</v>
      </c>
      <c r="F1794" t="s">
        <v>1534</v>
      </c>
    </row>
    <row r="1795" spans="1:6" x14ac:dyDescent="0.25">
      <c r="A1795">
        <v>919</v>
      </c>
      <c r="B1795" t="str">
        <f>VLOOKUP(Table_TNC_MarineInvasionsDb_18feb085[[#This Row],[Species_ID]],Table_TNC_MarineInvasionsDb_18feb08[[Species_ID]:[SPECIES_NAME]],2,FALSE)</f>
        <v>Alexandrium peruvianum</v>
      </c>
      <c r="C1795" t="s">
        <v>2558</v>
      </c>
      <c r="D1795" t="s">
        <v>2558</v>
      </c>
      <c r="E1795" t="s">
        <v>2554</v>
      </c>
      <c r="F1795" t="s">
        <v>1534</v>
      </c>
    </row>
    <row r="1796" spans="1:6" x14ac:dyDescent="0.25">
      <c r="A1796">
        <v>919</v>
      </c>
      <c r="B1796" t="str">
        <f>VLOOKUP(Table_TNC_MarineInvasionsDb_18feb085[[#This Row],[Species_ID]],Table_TNC_MarineInvasionsDb_18feb08[[Species_ID]:[SPECIES_NAME]],2,FALSE)</f>
        <v>Alexandrium peruvianum</v>
      </c>
      <c r="C1796" t="s">
        <v>2454</v>
      </c>
      <c r="D1796" t="s">
        <v>2449</v>
      </c>
      <c r="E1796" t="s">
        <v>2437</v>
      </c>
      <c r="F1796" t="s">
        <v>1534</v>
      </c>
    </row>
    <row r="1797" spans="1:6" x14ac:dyDescent="0.25">
      <c r="A1797">
        <v>920</v>
      </c>
      <c r="B1797" t="str">
        <f>VLOOKUP(Table_TNC_MarineInvasionsDb_18feb085[[#This Row],[Species_ID]],Table_TNC_MarineInvasionsDb_18feb08[[Species_ID]:[SPECIES_NAME]],2,FALSE)</f>
        <v>Alexandrium ostenfeldii</v>
      </c>
      <c r="C1797" t="s">
        <v>2461</v>
      </c>
      <c r="D1797" t="s">
        <v>2457</v>
      </c>
      <c r="E1797" t="s">
        <v>2437</v>
      </c>
      <c r="F1797" t="s">
        <v>1534</v>
      </c>
    </row>
    <row r="1798" spans="1:6" x14ac:dyDescent="0.25">
      <c r="A1798">
        <v>920</v>
      </c>
      <c r="B1798" t="str">
        <f>VLOOKUP(Table_TNC_MarineInvasionsDb_18feb085[[#This Row],[Species_ID]],Table_TNC_MarineInvasionsDb_18feb08[[Species_ID]:[SPECIES_NAME]],2,FALSE)</f>
        <v>Alexandrium ostenfeldii</v>
      </c>
      <c r="C1798" t="s">
        <v>2456</v>
      </c>
      <c r="D1798" t="s">
        <v>2457</v>
      </c>
      <c r="E1798" t="s">
        <v>2437</v>
      </c>
      <c r="F1798" t="s">
        <v>1534</v>
      </c>
    </row>
    <row r="1799" spans="1:6" x14ac:dyDescent="0.25">
      <c r="A1799">
        <v>920</v>
      </c>
      <c r="B1799" t="str">
        <f>VLOOKUP(Table_TNC_MarineInvasionsDb_18feb085[[#This Row],[Species_ID]],Table_TNC_MarineInvasionsDb_18feb08[[Species_ID]:[SPECIES_NAME]],2,FALSE)</f>
        <v>Alexandrium ostenfeldii</v>
      </c>
      <c r="C1799" t="s">
        <v>2473</v>
      </c>
      <c r="D1799" t="s">
        <v>2467</v>
      </c>
      <c r="E1799" t="s">
        <v>2468</v>
      </c>
      <c r="F1799" t="s">
        <v>1534</v>
      </c>
    </row>
    <row r="1800" spans="1:6" x14ac:dyDescent="0.25">
      <c r="A1800">
        <v>920</v>
      </c>
      <c r="B1800" t="str">
        <f>VLOOKUP(Table_TNC_MarineInvasionsDb_18feb085[[#This Row],[Species_ID]],Table_TNC_MarineInvasionsDb_18feb08[[Species_ID]:[SPECIES_NAME]],2,FALSE)</f>
        <v>Alexandrium ostenfeldii</v>
      </c>
      <c r="C1800" t="s">
        <v>2480</v>
      </c>
      <c r="D1800" t="s">
        <v>2478</v>
      </c>
      <c r="E1800" t="s">
        <v>2468</v>
      </c>
      <c r="F1800" t="s">
        <v>1534</v>
      </c>
    </row>
    <row r="1801" spans="1:6" x14ac:dyDescent="0.25">
      <c r="A1801">
        <v>920</v>
      </c>
      <c r="B1801" t="str">
        <f>VLOOKUP(Table_TNC_MarineInvasionsDb_18feb085[[#This Row],[Species_ID]],Table_TNC_MarineInvasionsDb_18feb08[[Species_ID]:[SPECIES_NAME]],2,FALSE)</f>
        <v>Alexandrium ostenfeldii</v>
      </c>
      <c r="C1801" t="s">
        <v>2482</v>
      </c>
      <c r="D1801" t="s">
        <v>2478</v>
      </c>
      <c r="E1801" t="s">
        <v>2468</v>
      </c>
      <c r="F1801" t="s">
        <v>1534</v>
      </c>
    </row>
    <row r="1802" spans="1:6" x14ac:dyDescent="0.25">
      <c r="A1802">
        <v>920</v>
      </c>
      <c r="B1802" t="str">
        <f>VLOOKUP(Table_TNC_MarineInvasionsDb_18feb085[[#This Row],[Species_ID]],Table_TNC_MarineInvasionsDb_18feb08[[Species_ID]:[SPECIES_NAME]],2,FALSE)</f>
        <v>Alexandrium ostenfeldii</v>
      </c>
      <c r="C1802" t="s">
        <v>2481</v>
      </c>
      <c r="D1802" t="s">
        <v>2478</v>
      </c>
      <c r="E1802" t="s">
        <v>2468</v>
      </c>
      <c r="F1802" t="s">
        <v>1534</v>
      </c>
    </row>
    <row r="1803" spans="1:6" x14ac:dyDescent="0.25">
      <c r="A1803">
        <v>920</v>
      </c>
      <c r="B1803" t="str">
        <f>VLOOKUP(Table_TNC_MarineInvasionsDb_18feb085[[#This Row],[Species_ID]],Table_TNC_MarineInvasionsDb_18feb08[[Species_ID]:[SPECIES_NAME]],2,FALSE)</f>
        <v>Alexandrium ostenfeldii</v>
      </c>
      <c r="C1803" t="s">
        <v>2459</v>
      </c>
      <c r="D1803" t="s">
        <v>2457</v>
      </c>
      <c r="E1803" t="s">
        <v>2437</v>
      </c>
      <c r="F1803" t="s">
        <v>1534</v>
      </c>
    </row>
    <row r="1804" spans="1:6" x14ac:dyDescent="0.25">
      <c r="A1804">
        <v>921</v>
      </c>
      <c r="B1804" t="str">
        <f>VLOOKUP(Table_TNC_MarineInvasionsDb_18feb085[[#This Row],[Species_ID]],Table_TNC_MarineInvasionsDb_18feb08[[Species_ID]:[SPECIES_NAME]],2,FALSE)</f>
        <v>Alexandrium affine</v>
      </c>
      <c r="C1804" t="s">
        <v>2424</v>
      </c>
      <c r="D1804" t="s">
        <v>2416</v>
      </c>
      <c r="E1804" t="s">
        <v>2416</v>
      </c>
      <c r="F1804" t="s">
        <v>1545</v>
      </c>
    </row>
    <row r="1805" spans="1:6" x14ac:dyDescent="0.25">
      <c r="A1805">
        <v>921</v>
      </c>
      <c r="B1805" t="str">
        <f>VLOOKUP(Table_TNC_MarineInvasionsDb_18feb085[[#This Row],[Species_ID]],Table_TNC_MarineInvasionsDb_18feb08[[Species_ID]:[SPECIES_NAME]],2,FALSE)</f>
        <v>Alexandrium affine</v>
      </c>
      <c r="C1805" t="s">
        <v>2484</v>
      </c>
      <c r="D1805" t="s">
        <v>2485</v>
      </c>
      <c r="E1805" t="s">
        <v>2468</v>
      </c>
      <c r="F1805" t="s">
        <v>1545</v>
      </c>
    </row>
    <row r="1806" spans="1:6" x14ac:dyDescent="0.25">
      <c r="A1806">
        <v>921</v>
      </c>
      <c r="B1806" t="str">
        <f>VLOOKUP(Table_TNC_MarineInvasionsDb_18feb085[[#This Row],[Species_ID]],Table_TNC_MarineInvasionsDb_18feb08[[Species_ID]:[SPECIES_NAME]],2,FALSE)</f>
        <v>Alexandrium affine</v>
      </c>
      <c r="C1806" t="s">
        <v>2552</v>
      </c>
      <c r="D1806" t="s">
        <v>2553</v>
      </c>
      <c r="E1806" t="s">
        <v>2554</v>
      </c>
      <c r="F1806" t="s">
        <v>1545</v>
      </c>
    </row>
    <row r="1807" spans="1:6" x14ac:dyDescent="0.25">
      <c r="A1807">
        <v>921</v>
      </c>
      <c r="B1807" t="str">
        <f>VLOOKUP(Table_TNC_MarineInvasionsDb_18feb085[[#This Row],[Species_ID]],Table_TNC_MarineInvasionsDb_18feb08[[Species_ID]:[SPECIES_NAME]],2,FALSE)</f>
        <v>Alexandrium affine</v>
      </c>
      <c r="C1807" t="s">
        <v>2466</v>
      </c>
      <c r="D1807" t="s">
        <v>2467</v>
      </c>
      <c r="E1807" t="s">
        <v>2468</v>
      </c>
      <c r="F1807" t="s">
        <v>1545</v>
      </c>
    </row>
    <row r="1808" spans="1:6" x14ac:dyDescent="0.25">
      <c r="A1808">
        <v>922</v>
      </c>
      <c r="B1808" t="str">
        <f>VLOOKUP(Table_TNC_MarineInvasionsDb_18feb085[[#This Row],[Species_ID]],Table_TNC_MarineInvasionsDb_18feb08[[Species_ID]:[SPECIES_NAME]],2,FALSE)</f>
        <v>Coolia monotis</v>
      </c>
      <c r="C1808" t="s">
        <v>2450</v>
      </c>
      <c r="D1808" t="s">
        <v>2449</v>
      </c>
      <c r="E1808" t="s">
        <v>2437</v>
      </c>
      <c r="F1808" t="s">
        <v>1551</v>
      </c>
    </row>
    <row r="1809" spans="1:6" x14ac:dyDescent="0.25">
      <c r="A1809">
        <v>922</v>
      </c>
      <c r="B1809" t="str">
        <f>VLOOKUP(Table_TNC_MarineInvasionsDb_18feb085[[#This Row],[Species_ID]],Table_TNC_MarineInvasionsDb_18feb08[[Species_ID]:[SPECIES_NAME]],2,FALSE)</f>
        <v>Coolia monotis</v>
      </c>
      <c r="C1809" t="s">
        <v>2663</v>
      </c>
      <c r="D1809" t="s">
        <v>2660</v>
      </c>
      <c r="E1809" t="s">
        <v>2661</v>
      </c>
      <c r="F1809" t="s">
        <v>1551</v>
      </c>
    </row>
    <row r="1810" spans="1:6" x14ac:dyDescent="0.25">
      <c r="A1810">
        <v>922</v>
      </c>
      <c r="B1810" t="str">
        <f>VLOOKUP(Table_TNC_MarineInvasionsDb_18feb085[[#This Row],[Species_ID]],Table_TNC_MarineInvasionsDb_18feb08[[Species_ID]:[SPECIES_NAME]],2,FALSE)</f>
        <v>Coolia monotis</v>
      </c>
      <c r="C1810" t="s">
        <v>2668</v>
      </c>
      <c r="D1810" t="s">
        <v>2669</v>
      </c>
      <c r="E1810" t="s">
        <v>2661</v>
      </c>
      <c r="F1810" t="s">
        <v>1551</v>
      </c>
    </row>
    <row r="1811" spans="1:6" x14ac:dyDescent="0.25">
      <c r="A1811">
        <v>922</v>
      </c>
      <c r="B1811" t="str">
        <f>VLOOKUP(Table_TNC_MarineInvasionsDb_18feb085[[#This Row],[Species_ID]],Table_TNC_MarineInvasionsDb_18feb08[[Species_ID]:[SPECIES_NAME]],2,FALSE)</f>
        <v>Coolia monotis</v>
      </c>
      <c r="C1811" t="s">
        <v>2454</v>
      </c>
      <c r="D1811" t="s">
        <v>2449</v>
      </c>
      <c r="E1811" t="s">
        <v>2437</v>
      </c>
      <c r="F1811" t="s">
        <v>1551</v>
      </c>
    </row>
    <row r="1812" spans="1:6" x14ac:dyDescent="0.25">
      <c r="A1812">
        <v>923</v>
      </c>
      <c r="B1812" t="str">
        <f>VLOOKUP(Table_TNC_MarineInvasionsDb_18feb085[[#This Row],[Species_ID]],Table_TNC_MarineInvasionsDb_18feb08[[Species_ID]:[SPECIES_NAME]],2,FALSE)</f>
        <v>Ostreopsis ovata</v>
      </c>
      <c r="C1812" t="s">
        <v>2448</v>
      </c>
      <c r="D1812" t="s">
        <v>2449</v>
      </c>
      <c r="E1812" t="s">
        <v>2437</v>
      </c>
      <c r="F1812" t="s">
        <v>1534</v>
      </c>
    </row>
    <row r="1813" spans="1:6" x14ac:dyDescent="0.25">
      <c r="A1813">
        <v>923</v>
      </c>
      <c r="B1813" t="str">
        <f>VLOOKUP(Table_TNC_MarineInvasionsDb_18feb085[[#This Row],[Species_ID]],Table_TNC_MarineInvasionsDb_18feb08[[Species_ID]:[SPECIES_NAME]],2,FALSE)</f>
        <v>Ostreopsis ovata</v>
      </c>
      <c r="C1813" t="s">
        <v>2450</v>
      </c>
      <c r="D1813" t="s">
        <v>2449</v>
      </c>
      <c r="E1813" t="s">
        <v>2437</v>
      </c>
      <c r="F1813" t="s">
        <v>1534</v>
      </c>
    </row>
    <row r="1814" spans="1:6" x14ac:dyDescent="0.25">
      <c r="A1814">
        <v>923</v>
      </c>
      <c r="B1814" t="str">
        <f>VLOOKUP(Table_TNC_MarineInvasionsDb_18feb085[[#This Row],[Species_ID]],Table_TNC_MarineInvasionsDb_18feb08[[Species_ID]:[SPECIES_NAME]],2,FALSE)</f>
        <v>Ostreopsis ovata</v>
      </c>
      <c r="C1814" t="s">
        <v>2453</v>
      </c>
      <c r="D1814" t="s">
        <v>2449</v>
      </c>
      <c r="E1814" t="s">
        <v>2437</v>
      </c>
      <c r="F1814" t="s">
        <v>1534</v>
      </c>
    </row>
    <row r="1815" spans="1:6" x14ac:dyDescent="0.25">
      <c r="A1815">
        <v>923</v>
      </c>
      <c r="B1815" t="str">
        <f>VLOOKUP(Table_TNC_MarineInvasionsDb_18feb085[[#This Row],[Species_ID]],Table_TNC_MarineInvasionsDb_18feb08[[Species_ID]:[SPECIES_NAME]],2,FALSE)</f>
        <v>Ostreopsis ovata</v>
      </c>
      <c r="C1815" t="s">
        <v>2618</v>
      </c>
      <c r="D1815" t="s">
        <v>2618</v>
      </c>
      <c r="E1815" t="s">
        <v>2605</v>
      </c>
      <c r="F1815" t="s">
        <v>1534</v>
      </c>
    </row>
    <row r="1816" spans="1:6" x14ac:dyDescent="0.25">
      <c r="A1816">
        <v>923</v>
      </c>
      <c r="B1816" t="str">
        <f>VLOOKUP(Table_TNC_MarineInvasionsDb_18feb085[[#This Row],[Species_ID]],Table_TNC_MarineInvasionsDb_18feb08[[Species_ID]:[SPECIES_NAME]],2,FALSE)</f>
        <v>Ostreopsis ovata</v>
      </c>
      <c r="C1816" t="s">
        <v>2599</v>
      </c>
      <c r="D1816" t="s">
        <v>2597</v>
      </c>
      <c r="E1816" t="s">
        <v>2554</v>
      </c>
      <c r="F1816" t="s">
        <v>1534</v>
      </c>
    </row>
    <row r="1817" spans="1:6" x14ac:dyDescent="0.25">
      <c r="A1817">
        <v>923</v>
      </c>
      <c r="B1817" t="str">
        <f>VLOOKUP(Table_TNC_MarineInvasionsDb_18feb085[[#This Row],[Species_ID]],Table_TNC_MarineInvasionsDb_18feb08[[Species_ID]:[SPECIES_NAME]],2,FALSE)</f>
        <v>Ostreopsis ovata</v>
      </c>
      <c r="C1817" t="s">
        <v>2564</v>
      </c>
      <c r="D1817" t="s">
        <v>2565</v>
      </c>
      <c r="E1817" t="s">
        <v>2554</v>
      </c>
      <c r="F1817" t="s">
        <v>1534</v>
      </c>
    </row>
    <row r="1818" spans="1:6" x14ac:dyDescent="0.25">
      <c r="A1818">
        <v>923</v>
      </c>
      <c r="B1818" t="str">
        <f>VLOOKUP(Table_TNC_MarineInvasionsDb_18feb085[[#This Row],[Species_ID]],Table_TNC_MarineInvasionsDb_18feb08[[Species_ID]:[SPECIES_NAME]],2,FALSE)</f>
        <v>Ostreopsis ovata</v>
      </c>
      <c r="C1818" t="s">
        <v>2496</v>
      </c>
      <c r="D1818" t="s">
        <v>2489</v>
      </c>
      <c r="E1818" t="s">
        <v>2490</v>
      </c>
      <c r="F1818" t="s">
        <v>1534</v>
      </c>
    </row>
    <row r="1819" spans="1:6" x14ac:dyDescent="0.25">
      <c r="A1819">
        <v>923</v>
      </c>
      <c r="B1819" t="str">
        <f>VLOOKUP(Table_TNC_MarineInvasionsDb_18feb085[[#This Row],[Species_ID]],Table_TNC_MarineInvasionsDb_18feb08[[Species_ID]:[SPECIES_NAME]],2,FALSE)</f>
        <v>Ostreopsis ovata</v>
      </c>
      <c r="C1819" t="s">
        <v>2454</v>
      </c>
      <c r="D1819" t="s">
        <v>2449</v>
      </c>
      <c r="E1819" t="s">
        <v>2437</v>
      </c>
      <c r="F1819" t="s">
        <v>1534</v>
      </c>
    </row>
    <row r="1820" spans="1:6" x14ac:dyDescent="0.25">
      <c r="A1820">
        <v>924</v>
      </c>
      <c r="B1820" t="str">
        <f>VLOOKUP(Table_TNC_MarineInvasionsDb_18feb085[[#This Row],[Species_ID]],Table_TNC_MarineInvasionsDb_18feb08[[Species_ID]:[SPECIES_NAME]],2,FALSE)</f>
        <v>Alepes djedaba</v>
      </c>
      <c r="C1820" t="s">
        <v>2451</v>
      </c>
      <c r="D1820" t="s">
        <v>2449</v>
      </c>
      <c r="E1820" t="s">
        <v>2437</v>
      </c>
      <c r="F1820" t="s">
        <v>1600</v>
      </c>
    </row>
    <row r="1821" spans="1:6" x14ac:dyDescent="0.25">
      <c r="A1821">
        <v>924</v>
      </c>
      <c r="B1821" t="str">
        <f>VLOOKUP(Table_TNC_MarineInvasionsDb_18feb085[[#This Row],[Species_ID]],Table_TNC_MarineInvasionsDb_18feb08[[Species_ID]:[SPECIES_NAME]],2,FALSE)</f>
        <v>Alepes djedaba</v>
      </c>
      <c r="C1821" t="s">
        <v>2460</v>
      </c>
      <c r="D1821" t="s">
        <v>2457</v>
      </c>
      <c r="E1821" t="s">
        <v>2437</v>
      </c>
      <c r="F1821" t="s">
        <v>1600</v>
      </c>
    </row>
    <row r="1822" spans="1:6" x14ac:dyDescent="0.25">
      <c r="A1822">
        <v>925</v>
      </c>
      <c r="B1822" t="str">
        <f>VLOOKUP(Table_TNC_MarineInvasionsDb_18feb085[[#This Row],[Species_ID]],Table_TNC_MarineInvasionsDb_18feb08[[Species_ID]:[SPECIES_NAME]],2,FALSE)</f>
        <v>Pempheris vanicolensis</v>
      </c>
      <c r="C1822" t="s">
        <v>2450</v>
      </c>
      <c r="D1822" t="s">
        <v>2449</v>
      </c>
      <c r="E1822" t="s">
        <v>2437</v>
      </c>
      <c r="F1822" t="s">
        <v>1534</v>
      </c>
    </row>
    <row r="1823" spans="1:6" x14ac:dyDescent="0.25">
      <c r="A1823">
        <v>925</v>
      </c>
      <c r="B1823" t="str">
        <f>VLOOKUP(Table_TNC_MarineInvasionsDb_18feb085[[#This Row],[Species_ID]],Table_TNC_MarineInvasionsDb_18feb08[[Species_ID]:[SPECIES_NAME]],2,FALSE)</f>
        <v>Pempheris vanicolensis</v>
      </c>
      <c r="C1823" t="s">
        <v>2451</v>
      </c>
      <c r="D1823" t="s">
        <v>2449</v>
      </c>
      <c r="E1823" t="s">
        <v>2437</v>
      </c>
      <c r="F1823" t="s">
        <v>1534</v>
      </c>
    </row>
    <row r="1824" spans="1:6" x14ac:dyDescent="0.25">
      <c r="A1824">
        <v>925</v>
      </c>
      <c r="B1824" t="str">
        <f>VLOOKUP(Table_TNC_MarineInvasionsDb_18feb085[[#This Row],[Species_ID]],Table_TNC_MarineInvasionsDb_18feb08[[Species_ID]:[SPECIES_NAME]],2,FALSE)</f>
        <v>Pempheris vanicolensis</v>
      </c>
      <c r="C1824" t="s">
        <v>2452</v>
      </c>
      <c r="D1824" t="s">
        <v>2449</v>
      </c>
      <c r="E1824" t="s">
        <v>2437</v>
      </c>
      <c r="F1824" t="s">
        <v>1534</v>
      </c>
    </row>
    <row r="1825" spans="1:6" x14ac:dyDescent="0.25">
      <c r="A1825">
        <v>926</v>
      </c>
      <c r="B1825" t="str">
        <f>VLOOKUP(Table_TNC_MarineInvasionsDb_18feb085[[#This Row],[Species_ID]],Table_TNC_MarineInvasionsDb_18feb08[[Species_ID]:[SPECIES_NAME]],2,FALSE)</f>
        <v>Plotosus lineatus</v>
      </c>
      <c r="C1825" t="s">
        <v>2671</v>
      </c>
      <c r="D1825" t="s">
        <v>2672</v>
      </c>
      <c r="E1825" t="s">
        <v>2661</v>
      </c>
      <c r="F1825" t="s">
        <v>1600</v>
      </c>
    </row>
    <row r="1826" spans="1:6" x14ac:dyDescent="0.25">
      <c r="A1826">
        <v>926</v>
      </c>
      <c r="B1826" t="str">
        <f>VLOOKUP(Table_TNC_MarineInvasionsDb_18feb085[[#This Row],[Species_ID]],Table_TNC_MarineInvasionsDb_18feb08[[Species_ID]:[SPECIES_NAME]],2,FALSE)</f>
        <v>Plotosus lineatus</v>
      </c>
      <c r="C1826" t="s">
        <v>2592</v>
      </c>
      <c r="D1826" t="s">
        <v>2591</v>
      </c>
      <c r="E1826" t="s">
        <v>2554</v>
      </c>
      <c r="F1826" t="s">
        <v>1600</v>
      </c>
    </row>
    <row r="1827" spans="1:6" x14ac:dyDescent="0.25">
      <c r="A1827">
        <v>926</v>
      </c>
      <c r="B1827" t="str">
        <f>VLOOKUP(Table_TNC_MarineInvasionsDb_18feb085[[#This Row],[Species_ID]],Table_TNC_MarineInvasionsDb_18feb08[[Species_ID]:[SPECIES_NAME]],2,FALSE)</f>
        <v>Plotosus lineatus</v>
      </c>
      <c r="C1827" t="s">
        <v>2474</v>
      </c>
      <c r="D1827" t="s">
        <v>2475</v>
      </c>
      <c r="E1827" t="s">
        <v>2468</v>
      </c>
      <c r="F1827" t="s">
        <v>1600</v>
      </c>
    </row>
    <row r="1828" spans="1:6" x14ac:dyDescent="0.25">
      <c r="A1828">
        <v>926</v>
      </c>
      <c r="B1828" t="str">
        <f>VLOOKUP(Table_TNC_MarineInvasionsDb_18feb085[[#This Row],[Species_ID]],Table_TNC_MarineInvasionsDb_18feb08[[Species_ID]:[SPECIES_NAME]],2,FALSE)</f>
        <v>Plotosus lineatus</v>
      </c>
      <c r="C1828" t="s">
        <v>2476</v>
      </c>
      <c r="D1828" t="s">
        <v>2475</v>
      </c>
      <c r="E1828" t="s">
        <v>2468</v>
      </c>
      <c r="F1828" t="s">
        <v>1600</v>
      </c>
    </row>
    <row r="1829" spans="1:6" x14ac:dyDescent="0.25">
      <c r="A1829">
        <v>926</v>
      </c>
      <c r="B1829" t="str">
        <f>VLOOKUP(Table_TNC_MarineInvasionsDb_18feb085[[#This Row],[Species_ID]],Table_TNC_MarineInvasionsDb_18feb08[[Species_ID]:[SPECIES_NAME]],2,FALSE)</f>
        <v>Plotosus lineatus</v>
      </c>
      <c r="C1829" t="s">
        <v>2593</v>
      </c>
      <c r="D1829" t="s">
        <v>2594</v>
      </c>
      <c r="E1829" t="s">
        <v>2554</v>
      </c>
      <c r="F1829" t="s">
        <v>1600</v>
      </c>
    </row>
    <row r="1830" spans="1:6" x14ac:dyDescent="0.25">
      <c r="A1830">
        <v>926</v>
      </c>
      <c r="B1830" t="str">
        <f>VLOOKUP(Table_TNC_MarineInvasionsDb_18feb085[[#This Row],[Species_ID]],Table_TNC_MarineInvasionsDb_18feb08[[Species_ID]:[SPECIES_NAME]],2,FALSE)</f>
        <v>Plotosus lineatus</v>
      </c>
      <c r="C1830" t="s">
        <v>2681</v>
      </c>
      <c r="D1830" t="s">
        <v>2680</v>
      </c>
      <c r="E1830" t="s">
        <v>2661</v>
      </c>
      <c r="F1830" t="s">
        <v>1600</v>
      </c>
    </row>
    <row r="1831" spans="1:6" x14ac:dyDescent="0.25">
      <c r="A1831">
        <v>926</v>
      </c>
      <c r="B1831" t="str">
        <f>VLOOKUP(Table_TNC_MarineInvasionsDb_18feb085[[#This Row],[Species_ID]],Table_TNC_MarineInvasionsDb_18feb08[[Species_ID]:[SPECIES_NAME]],2,FALSE)</f>
        <v>Plotosus lineatus</v>
      </c>
      <c r="C1831" t="s">
        <v>2678</v>
      </c>
      <c r="D1831" t="s">
        <v>2676</v>
      </c>
      <c r="E1831" t="s">
        <v>2661</v>
      </c>
      <c r="F1831" t="s">
        <v>1600</v>
      </c>
    </row>
    <row r="1832" spans="1:6" x14ac:dyDescent="0.25">
      <c r="A1832">
        <v>926</v>
      </c>
      <c r="B1832" t="str">
        <f>VLOOKUP(Table_TNC_MarineInvasionsDb_18feb085[[#This Row],[Species_ID]],Table_TNC_MarineInvasionsDb_18feb08[[Species_ID]:[SPECIES_NAME]],2,FALSE)</f>
        <v>Plotosus lineatus</v>
      </c>
      <c r="C1832" t="s">
        <v>2451</v>
      </c>
      <c r="D1832" t="s">
        <v>2449</v>
      </c>
      <c r="E1832" t="s">
        <v>2437</v>
      </c>
      <c r="F1832" t="s">
        <v>1600</v>
      </c>
    </row>
    <row r="1833" spans="1:6" x14ac:dyDescent="0.25">
      <c r="A1833">
        <v>926</v>
      </c>
      <c r="B1833" t="str">
        <f>VLOOKUP(Table_TNC_MarineInvasionsDb_18feb085[[#This Row],[Species_ID]],Table_TNC_MarineInvasionsDb_18feb08[[Species_ID]:[SPECIES_NAME]],2,FALSE)</f>
        <v>Plotosus lineatus</v>
      </c>
      <c r="C1833" t="s">
        <v>2602</v>
      </c>
      <c r="D1833" t="s">
        <v>2602</v>
      </c>
      <c r="E1833" t="s">
        <v>2554</v>
      </c>
      <c r="F1833" t="s">
        <v>1600</v>
      </c>
    </row>
    <row r="1834" spans="1:6" x14ac:dyDescent="0.25">
      <c r="A1834">
        <v>926</v>
      </c>
      <c r="B1834" t="str">
        <f>VLOOKUP(Table_TNC_MarineInvasionsDb_18feb085[[#This Row],[Species_ID]],Table_TNC_MarineInvasionsDb_18feb08[[Species_ID]:[SPECIES_NAME]],2,FALSE)</f>
        <v>Plotosus lineatus</v>
      </c>
      <c r="C1834" t="s">
        <v>2670</v>
      </c>
      <c r="D1834" t="s">
        <v>2669</v>
      </c>
      <c r="E1834" t="s">
        <v>2661</v>
      </c>
      <c r="F1834" t="s">
        <v>1600</v>
      </c>
    </row>
    <row r="1835" spans="1:6" x14ac:dyDescent="0.25">
      <c r="A1835">
        <v>926</v>
      </c>
      <c r="B1835" t="str">
        <f>VLOOKUP(Table_TNC_MarineInvasionsDb_18feb085[[#This Row],[Species_ID]],Table_TNC_MarineInvasionsDb_18feb08[[Species_ID]:[SPECIES_NAME]],2,FALSE)</f>
        <v>Plotosus lineatus</v>
      </c>
      <c r="C1835" t="s">
        <v>2595</v>
      </c>
      <c r="D1835" t="s">
        <v>2594</v>
      </c>
      <c r="E1835" t="s">
        <v>2554</v>
      </c>
      <c r="F1835" t="s">
        <v>1600</v>
      </c>
    </row>
    <row r="1836" spans="1:6" x14ac:dyDescent="0.25">
      <c r="A1836">
        <v>926</v>
      </c>
      <c r="B1836" t="str">
        <f>VLOOKUP(Table_TNC_MarineInvasionsDb_18feb085[[#This Row],[Species_ID]],Table_TNC_MarineInvasionsDb_18feb08[[Species_ID]:[SPECIES_NAME]],2,FALSE)</f>
        <v>Plotosus lineatus</v>
      </c>
      <c r="C1836" t="s">
        <v>2679</v>
      </c>
      <c r="D1836" t="s">
        <v>2680</v>
      </c>
      <c r="E1836" t="s">
        <v>2661</v>
      </c>
      <c r="F1836" t="s">
        <v>1600</v>
      </c>
    </row>
    <row r="1837" spans="1:6" x14ac:dyDescent="0.25">
      <c r="A1837">
        <v>926</v>
      </c>
      <c r="B1837" t="str">
        <f>VLOOKUP(Table_TNC_MarineInvasionsDb_18feb085[[#This Row],[Species_ID]],Table_TNC_MarineInvasionsDb_18feb08[[Species_ID]:[SPECIES_NAME]],2,FALSE)</f>
        <v>Plotosus lineatus</v>
      </c>
      <c r="C1837" t="s">
        <v>2668</v>
      </c>
      <c r="D1837" t="s">
        <v>2669</v>
      </c>
      <c r="E1837" t="s">
        <v>2661</v>
      </c>
      <c r="F1837" t="s">
        <v>1600</v>
      </c>
    </row>
    <row r="1838" spans="1:6" x14ac:dyDescent="0.25">
      <c r="A1838">
        <v>926</v>
      </c>
      <c r="B1838" t="str">
        <f>VLOOKUP(Table_TNC_MarineInvasionsDb_18feb085[[#This Row],[Species_ID]],Table_TNC_MarineInvasionsDb_18feb08[[Species_ID]:[SPECIES_NAME]],2,FALSE)</f>
        <v>Plotosus lineatus</v>
      </c>
      <c r="C1838" t="s">
        <v>2570</v>
      </c>
      <c r="D1838" t="s">
        <v>2567</v>
      </c>
      <c r="E1838" t="s">
        <v>2554</v>
      </c>
      <c r="F1838" t="s">
        <v>1600</v>
      </c>
    </row>
    <row r="1839" spans="1:6" x14ac:dyDescent="0.25">
      <c r="A1839">
        <v>927</v>
      </c>
      <c r="B1839" t="str">
        <f>VLOOKUP(Table_TNC_MarineInvasionsDb_18feb085[[#This Row],[Species_ID]],Table_TNC_MarineInvasionsDb_18feb08[[Species_ID]:[SPECIES_NAME]],2,FALSE)</f>
        <v>Sargocentron rubrum</v>
      </c>
      <c r="C1839" t="s">
        <v>2450</v>
      </c>
      <c r="D1839" t="s">
        <v>2449</v>
      </c>
      <c r="E1839" t="s">
        <v>2437</v>
      </c>
      <c r="F1839" t="s">
        <v>1600</v>
      </c>
    </row>
    <row r="1840" spans="1:6" x14ac:dyDescent="0.25">
      <c r="A1840">
        <v>927</v>
      </c>
      <c r="B1840" t="str">
        <f>VLOOKUP(Table_TNC_MarineInvasionsDb_18feb085[[#This Row],[Species_ID]],Table_TNC_MarineInvasionsDb_18feb08[[Species_ID]:[SPECIES_NAME]],2,FALSE)</f>
        <v>Sargocentron rubrum</v>
      </c>
      <c r="C1840" t="s">
        <v>2451</v>
      </c>
      <c r="D1840" t="s">
        <v>2449</v>
      </c>
      <c r="E1840" t="s">
        <v>2437</v>
      </c>
      <c r="F1840" t="s">
        <v>1600</v>
      </c>
    </row>
    <row r="1841" spans="1:6" x14ac:dyDescent="0.25">
      <c r="A1841">
        <v>927</v>
      </c>
      <c r="B1841" t="str">
        <f>VLOOKUP(Table_TNC_MarineInvasionsDb_18feb085[[#This Row],[Species_ID]],Table_TNC_MarineInvasionsDb_18feb08[[Species_ID]:[SPECIES_NAME]],2,FALSE)</f>
        <v>Sargocentron rubrum</v>
      </c>
      <c r="C1841" t="s">
        <v>2596</v>
      </c>
      <c r="D1841" t="s">
        <v>2597</v>
      </c>
      <c r="E1841" t="s">
        <v>2554</v>
      </c>
      <c r="F1841" t="s">
        <v>1600</v>
      </c>
    </row>
    <row r="1842" spans="1:6" x14ac:dyDescent="0.25">
      <c r="A1842">
        <v>928</v>
      </c>
      <c r="B1842" t="str">
        <f>VLOOKUP(Table_TNC_MarineInvasionsDb_18feb085[[#This Row],[Species_ID]],Table_TNC_MarineInvasionsDb_18feb08[[Species_ID]:[SPECIES_NAME]],2,FALSE)</f>
        <v>Geukensia demissa</v>
      </c>
      <c r="C1842" t="s">
        <v>2483</v>
      </c>
      <c r="D1842" t="s">
        <v>2478</v>
      </c>
      <c r="E1842" t="s">
        <v>2468</v>
      </c>
      <c r="F1842" t="s">
        <v>1600</v>
      </c>
    </row>
    <row r="1843" spans="1:6" x14ac:dyDescent="0.25">
      <c r="A1843">
        <v>928</v>
      </c>
      <c r="B1843" t="str">
        <f>VLOOKUP(Table_TNC_MarineInvasionsDb_18feb085[[#This Row],[Species_ID]],Table_TNC_MarineInvasionsDb_18feb08[[Species_ID]:[SPECIES_NAME]],2,FALSE)</f>
        <v>Geukensia demissa</v>
      </c>
      <c r="C1843" t="s">
        <v>2487</v>
      </c>
      <c r="D1843" t="s">
        <v>2485</v>
      </c>
      <c r="E1843" t="s">
        <v>2468</v>
      </c>
      <c r="F1843" t="s">
        <v>1600</v>
      </c>
    </row>
    <row r="1844" spans="1:6" x14ac:dyDescent="0.25">
      <c r="A1844">
        <v>928</v>
      </c>
      <c r="B1844" t="str">
        <f>VLOOKUP(Table_TNC_MarineInvasionsDb_18feb085[[#This Row],[Species_ID]],Table_TNC_MarineInvasionsDb_18feb08[[Species_ID]:[SPECIES_NAME]],2,FALSE)</f>
        <v>Geukensia demissa</v>
      </c>
      <c r="C1844" t="s">
        <v>2494</v>
      </c>
      <c r="D1844" t="s">
        <v>2489</v>
      </c>
      <c r="E1844" t="s">
        <v>2490</v>
      </c>
      <c r="F1844" t="s">
        <v>1600</v>
      </c>
    </row>
    <row r="1845" spans="1:6" x14ac:dyDescent="0.25">
      <c r="A1845">
        <v>929</v>
      </c>
      <c r="B1845" t="str">
        <f>VLOOKUP(Table_TNC_MarineInvasionsDb_18feb085[[#This Row],[Species_ID]],Table_TNC_MarineInvasionsDb_18feb08[[Species_ID]:[SPECIES_NAME]],2,FALSE)</f>
        <v>Seriola fasciata</v>
      </c>
      <c r="C1845" t="s">
        <v>2450</v>
      </c>
      <c r="D1845" t="s">
        <v>2449</v>
      </c>
      <c r="E1845" t="s">
        <v>2437</v>
      </c>
      <c r="F1845" t="s">
        <v>1600</v>
      </c>
    </row>
    <row r="1846" spans="1:6" x14ac:dyDescent="0.25">
      <c r="A1846">
        <v>929</v>
      </c>
      <c r="B1846" t="str">
        <f>VLOOKUP(Table_TNC_MarineInvasionsDb_18feb085[[#This Row],[Species_ID]],Table_TNC_MarineInvasionsDb_18feb08[[Species_ID]:[SPECIES_NAME]],2,FALSE)</f>
        <v>Seriola fasciata</v>
      </c>
      <c r="C1846" t="s">
        <v>2453</v>
      </c>
      <c r="D1846" t="s">
        <v>2449</v>
      </c>
      <c r="E1846" t="s">
        <v>2437</v>
      </c>
      <c r="F1846" t="s">
        <v>1600</v>
      </c>
    </row>
    <row r="1847" spans="1:6" x14ac:dyDescent="0.25">
      <c r="A1847">
        <v>929</v>
      </c>
      <c r="B1847" t="str">
        <f>VLOOKUP(Table_TNC_MarineInvasionsDb_18feb085[[#This Row],[Species_ID]],Table_TNC_MarineInvasionsDb_18feb08[[Species_ID]:[SPECIES_NAME]],2,FALSE)</f>
        <v>Seriola fasciata</v>
      </c>
      <c r="C1847" t="s">
        <v>2452</v>
      </c>
      <c r="D1847" t="s">
        <v>2449</v>
      </c>
      <c r="E1847" t="s">
        <v>2437</v>
      </c>
      <c r="F1847" t="s">
        <v>1600</v>
      </c>
    </row>
    <row r="1848" spans="1:6" x14ac:dyDescent="0.25">
      <c r="A1848">
        <v>929</v>
      </c>
      <c r="B1848" t="str">
        <f>VLOOKUP(Table_TNC_MarineInvasionsDb_18feb085[[#This Row],[Species_ID]],Table_TNC_MarineInvasionsDb_18feb08[[Species_ID]:[SPECIES_NAME]],2,FALSE)</f>
        <v>Seriola fasciata</v>
      </c>
      <c r="C1848" t="s">
        <v>2454</v>
      </c>
      <c r="D1848" t="s">
        <v>2449</v>
      </c>
      <c r="E1848" t="s">
        <v>2437</v>
      </c>
      <c r="F1848" t="s">
        <v>1600</v>
      </c>
    </row>
    <row r="1849" spans="1:6" x14ac:dyDescent="0.25">
      <c r="A1849">
        <v>930</v>
      </c>
      <c r="B1849" t="str">
        <f>VLOOKUP(Table_TNC_MarineInvasionsDb_18feb085[[#This Row],[Species_ID]],Table_TNC_MarineInvasionsDb_18feb08[[Species_ID]:[SPECIES_NAME]],2,FALSE)</f>
        <v>Sphoeroides pachygaster</v>
      </c>
      <c r="C1849" t="s">
        <v>2448</v>
      </c>
      <c r="D1849" t="s">
        <v>2449</v>
      </c>
      <c r="E1849" t="s">
        <v>2437</v>
      </c>
      <c r="F1849" t="s">
        <v>1600</v>
      </c>
    </row>
    <row r="1850" spans="1:6" x14ac:dyDescent="0.25">
      <c r="A1850">
        <v>930</v>
      </c>
      <c r="B1850" t="str">
        <f>VLOOKUP(Table_TNC_MarineInvasionsDb_18feb085[[#This Row],[Species_ID]],Table_TNC_MarineInvasionsDb_18feb08[[Species_ID]:[SPECIES_NAME]],2,FALSE)</f>
        <v>Sphoeroides pachygaster</v>
      </c>
      <c r="C1850" t="s">
        <v>2450</v>
      </c>
      <c r="D1850" t="s">
        <v>2449</v>
      </c>
      <c r="E1850" t="s">
        <v>2437</v>
      </c>
      <c r="F1850" t="s">
        <v>1600</v>
      </c>
    </row>
    <row r="1851" spans="1:6" x14ac:dyDescent="0.25">
      <c r="A1851">
        <v>930</v>
      </c>
      <c r="B1851" t="str">
        <f>VLOOKUP(Table_TNC_MarineInvasionsDb_18feb085[[#This Row],[Species_ID]],Table_TNC_MarineInvasionsDb_18feb08[[Species_ID]:[SPECIES_NAME]],2,FALSE)</f>
        <v>Sphoeroides pachygaster</v>
      </c>
      <c r="C1851" t="s">
        <v>2451</v>
      </c>
      <c r="D1851" t="s">
        <v>2449</v>
      </c>
      <c r="E1851" t="s">
        <v>2437</v>
      </c>
      <c r="F1851" t="s">
        <v>1600</v>
      </c>
    </row>
    <row r="1852" spans="1:6" x14ac:dyDescent="0.25">
      <c r="A1852">
        <v>930</v>
      </c>
      <c r="B1852" t="str">
        <f>VLOOKUP(Table_TNC_MarineInvasionsDb_18feb085[[#This Row],[Species_ID]],Table_TNC_MarineInvasionsDb_18feb08[[Species_ID]:[SPECIES_NAME]],2,FALSE)</f>
        <v>Sphoeroides pachygaster</v>
      </c>
      <c r="C1852" t="s">
        <v>2452</v>
      </c>
      <c r="D1852" t="s">
        <v>2449</v>
      </c>
      <c r="E1852" t="s">
        <v>2437</v>
      </c>
      <c r="F1852" t="s">
        <v>1600</v>
      </c>
    </row>
    <row r="1853" spans="1:6" x14ac:dyDescent="0.25">
      <c r="A1853">
        <v>930</v>
      </c>
      <c r="B1853" t="str">
        <f>VLOOKUP(Table_TNC_MarineInvasionsDb_18feb085[[#This Row],[Species_ID]],Table_TNC_MarineInvasionsDb_18feb08[[Species_ID]:[SPECIES_NAME]],2,FALSE)</f>
        <v>Sphoeroides pachygaster</v>
      </c>
      <c r="C1853" t="s">
        <v>2454</v>
      </c>
      <c r="D1853" t="s">
        <v>2449</v>
      </c>
      <c r="E1853" t="s">
        <v>2437</v>
      </c>
      <c r="F1853" t="s">
        <v>1600</v>
      </c>
    </row>
    <row r="1854" spans="1:6" x14ac:dyDescent="0.25">
      <c r="A1854">
        <v>931</v>
      </c>
      <c r="B1854" t="str">
        <f>VLOOKUP(Table_TNC_MarineInvasionsDb_18feb085[[#This Row],[Species_ID]],Table_TNC_MarineInvasionsDb_18feb08[[Species_ID]:[SPECIES_NAME]],2,FALSE)</f>
        <v>Sphyraena chrysotaenia</v>
      </c>
      <c r="C1854" t="s">
        <v>2448</v>
      </c>
      <c r="D1854" t="s">
        <v>2449</v>
      </c>
      <c r="E1854" t="s">
        <v>2437</v>
      </c>
      <c r="F1854" t="s">
        <v>1551</v>
      </c>
    </row>
    <row r="1855" spans="1:6" x14ac:dyDescent="0.25">
      <c r="A1855">
        <v>931</v>
      </c>
      <c r="B1855" t="str">
        <f>VLOOKUP(Table_TNC_MarineInvasionsDb_18feb085[[#This Row],[Species_ID]],Table_TNC_MarineInvasionsDb_18feb08[[Species_ID]:[SPECIES_NAME]],2,FALSE)</f>
        <v>Sphyraena chrysotaenia</v>
      </c>
      <c r="C1855" t="s">
        <v>2451</v>
      </c>
      <c r="D1855" t="s">
        <v>2449</v>
      </c>
      <c r="E1855" t="s">
        <v>2437</v>
      </c>
      <c r="F1855" t="s">
        <v>1551</v>
      </c>
    </row>
    <row r="1856" spans="1:6" x14ac:dyDescent="0.25">
      <c r="A1856">
        <v>931</v>
      </c>
      <c r="B1856" t="str">
        <f>VLOOKUP(Table_TNC_MarineInvasionsDb_18feb085[[#This Row],[Species_ID]],Table_TNC_MarineInvasionsDb_18feb08[[Species_ID]:[SPECIES_NAME]],2,FALSE)</f>
        <v>Sphyraena chrysotaenia</v>
      </c>
      <c r="C1856" t="s">
        <v>2452</v>
      </c>
      <c r="D1856" t="s">
        <v>2449</v>
      </c>
      <c r="E1856" t="s">
        <v>2437</v>
      </c>
      <c r="F1856" t="s">
        <v>1551</v>
      </c>
    </row>
    <row r="1857" spans="1:6" x14ac:dyDescent="0.25">
      <c r="A1857">
        <v>932</v>
      </c>
      <c r="B1857" t="str">
        <f>VLOOKUP(Table_TNC_MarineInvasionsDb_18feb085[[#This Row],[Species_ID]],Table_TNC_MarineInvasionsDb_18feb08[[Species_ID]:[SPECIES_NAME]],2,FALSE)</f>
        <v>Bursatella leachi</v>
      </c>
      <c r="C1857" t="s">
        <v>2448</v>
      </c>
      <c r="D1857" t="s">
        <v>2449</v>
      </c>
      <c r="E1857" t="s">
        <v>2437</v>
      </c>
      <c r="F1857" t="s">
        <v>1551</v>
      </c>
    </row>
    <row r="1858" spans="1:6" x14ac:dyDescent="0.25">
      <c r="A1858">
        <v>932</v>
      </c>
      <c r="B1858" t="str">
        <f>VLOOKUP(Table_TNC_MarineInvasionsDb_18feb085[[#This Row],[Species_ID]],Table_TNC_MarineInvasionsDb_18feb08[[Species_ID]:[SPECIES_NAME]],2,FALSE)</f>
        <v>Bursatella leachi</v>
      </c>
      <c r="C1858" t="s">
        <v>2450</v>
      </c>
      <c r="D1858" t="s">
        <v>2449</v>
      </c>
      <c r="E1858" t="s">
        <v>2437</v>
      </c>
      <c r="F1858" t="s">
        <v>1551</v>
      </c>
    </row>
    <row r="1859" spans="1:6" x14ac:dyDescent="0.25">
      <c r="A1859">
        <v>932</v>
      </c>
      <c r="B1859" t="str">
        <f>VLOOKUP(Table_TNC_MarineInvasionsDb_18feb085[[#This Row],[Species_ID]],Table_TNC_MarineInvasionsDb_18feb08[[Species_ID]:[SPECIES_NAME]],2,FALSE)</f>
        <v>Bursatella leachi</v>
      </c>
      <c r="C1859" t="s">
        <v>2453</v>
      </c>
      <c r="D1859" t="s">
        <v>2449</v>
      </c>
      <c r="E1859" t="s">
        <v>2437</v>
      </c>
      <c r="F1859" t="s">
        <v>1551</v>
      </c>
    </row>
    <row r="1860" spans="1:6" x14ac:dyDescent="0.25">
      <c r="A1860">
        <v>932</v>
      </c>
      <c r="B1860" t="str">
        <f>VLOOKUP(Table_TNC_MarineInvasionsDb_18feb085[[#This Row],[Species_ID]],Table_TNC_MarineInvasionsDb_18feb08[[Species_ID]:[SPECIES_NAME]],2,FALSE)</f>
        <v>Bursatella leachi</v>
      </c>
      <c r="C1860" t="s">
        <v>2451</v>
      </c>
      <c r="D1860" t="s">
        <v>2449</v>
      </c>
      <c r="E1860" t="s">
        <v>2437</v>
      </c>
      <c r="F1860" t="s">
        <v>1551</v>
      </c>
    </row>
    <row r="1861" spans="1:6" x14ac:dyDescent="0.25">
      <c r="A1861">
        <v>932</v>
      </c>
      <c r="B1861" t="str">
        <f>VLOOKUP(Table_TNC_MarineInvasionsDb_18feb085[[#This Row],[Species_ID]],Table_TNC_MarineInvasionsDb_18feb08[[Species_ID]:[SPECIES_NAME]],2,FALSE)</f>
        <v>Bursatella leachi</v>
      </c>
      <c r="C1861" t="s">
        <v>2454</v>
      </c>
      <c r="D1861" t="s">
        <v>2449</v>
      </c>
      <c r="E1861" t="s">
        <v>2437</v>
      </c>
      <c r="F1861" t="s">
        <v>1551</v>
      </c>
    </row>
    <row r="1862" spans="1:6" x14ac:dyDescent="0.25">
      <c r="A1862">
        <v>933</v>
      </c>
      <c r="B1862" t="str">
        <f>VLOOKUP(Table_TNC_MarineInvasionsDb_18feb085[[#This Row],[Species_ID]],Table_TNC_MarineInvasionsDb_18feb08[[Species_ID]:[SPECIES_NAME]],2,FALSE)</f>
        <v>Chama pacifica</v>
      </c>
      <c r="C1862" t="s">
        <v>2603</v>
      </c>
      <c r="D1862" t="s">
        <v>2604</v>
      </c>
      <c r="E1862" t="s">
        <v>2605</v>
      </c>
      <c r="F1862" t="s">
        <v>1551</v>
      </c>
    </row>
    <row r="1863" spans="1:6" x14ac:dyDescent="0.25">
      <c r="A1863">
        <v>933</v>
      </c>
      <c r="B1863" t="str">
        <f>VLOOKUP(Table_TNC_MarineInvasionsDb_18feb085[[#This Row],[Species_ID]],Table_TNC_MarineInvasionsDb_18feb08[[Species_ID]:[SPECIES_NAME]],2,FALSE)</f>
        <v>Chama pacifica</v>
      </c>
      <c r="C1863" t="s">
        <v>2451</v>
      </c>
      <c r="D1863" t="s">
        <v>2449</v>
      </c>
      <c r="E1863" t="s">
        <v>2437</v>
      </c>
      <c r="F1863" t="s">
        <v>1551</v>
      </c>
    </row>
    <row r="1864" spans="1:6" x14ac:dyDescent="0.25">
      <c r="A1864">
        <v>934</v>
      </c>
      <c r="B1864" t="str">
        <f>VLOOKUP(Table_TNC_MarineInvasionsDb_18feb085[[#This Row],[Species_ID]],Table_TNC_MarineInvasionsDb_18feb08[[Species_ID]:[SPECIES_NAME]],2,FALSE)</f>
        <v>Cerithium scabridum</v>
      </c>
      <c r="C1864" t="s">
        <v>2451</v>
      </c>
      <c r="D1864" t="s">
        <v>2449</v>
      </c>
      <c r="E1864" t="s">
        <v>2437</v>
      </c>
      <c r="F1864" t="s">
        <v>1600</v>
      </c>
    </row>
    <row r="1865" spans="1:6" x14ac:dyDescent="0.25">
      <c r="A1865">
        <v>934</v>
      </c>
      <c r="B1865" t="str">
        <f>VLOOKUP(Table_TNC_MarineInvasionsDb_18feb085[[#This Row],[Species_ID]],Table_TNC_MarineInvasionsDb_18feb08[[Species_ID]:[SPECIES_NAME]],2,FALSE)</f>
        <v>Cerithium scabridum</v>
      </c>
      <c r="C1865" t="s">
        <v>2454</v>
      </c>
      <c r="D1865" t="s">
        <v>2449</v>
      </c>
      <c r="E1865" t="s">
        <v>2437</v>
      </c>
      <c r="F1865" t="s">
        <v>1600</v>
      </c>
    </row>
    <row r="1866" spans="1:6" x14ac:dyDescent="0.25">
      <c r="A1866">
        <v>935</v>
      </c>
      <c r="B1866" t="str">
        <f>VLOOKUP(Table_TNC_MarineInvasionsDb_18feb085[[#This Row],[Species_ID]],Table_TNC_MarineInvasionsDb_18feb08[[Species_ID]:[SPECIES_NAME]],2,FALSE)</f>
        <v>Mya arenaria</v>
      </c>
      <c r="C1866" t="s">
        <v>2448</v>
      </c>
      <c r="D1866" t="s">
        <v>2449</v>
      </c>
      <c r="E1866" t="s">
        <v>2437</v>
      </c>
      <c r="F1866" t="s">
        <v>1534</v>
      </c>
    </row>
    <row r="1867" spans="1:6" x14ac:dyDescent="0.25">
      <c r="A1867">
        <v>935</v>
      </c>
      <c r="B1867" t="str">
        <f>VLOOKUP(Table_TNC_MarineInvasionsDb_18feb085[[#This Row],[Species_ID]],Table_TNC_MarineInvasionsDb_18feb08[[Species_ID]:[SPECIES_NAME]],2,FALSE)</f>
        <v>Mya arenaria</v>
      </c>
      <c r="C1867" t="s">
        <v>2450</v>
      </c>
      <c r="D1867" t="s">
        <v>2449</v>
      </c>
      <c r="E1867" t="s">
        <v>2437</v>
      </c>
      <c r="F1867" t="s">
        <v>1534</v>
      </c>
    </row>
    <row r="1868" spans="1:6" x14ac:dyDescent="0.25">
      <c r="A1868">
        <v>935</v>
      </c>
      <c r="B1868" t="str">
        <f>VLOOKUP(Table_TNC_MarineInvasionsDb_18feb085[[#This Row],[Species_ID]],Table_TNC_MarineInvasionsDb_18feb08[[Species_ID]:[SPECIES_NAME]],2,FALSE)</f>
        <v>Mya arenaria</v>
      </c>
      <c r="C1868" t="s">
        <v>2441</v>
      </c>
      <c r="D1868" t="s">
        <v>2436</v>
      </c>
      <c r="E1868" t="s">
        <v>2437</v>
      </c>
      <c r="F1868" t="s">
        <v>1534</v>
      </c>
    </row>
    <row r="1869" spans="1:6" x14ac:dyDescent="0.25">
      <c r="A1869">
        <v>935</v>
      </c>
      <c r="B1869" t="str">
        <f>VLOOKUP(Table_TNC_MarineInvasionsDb_18feb085[[#This Row],[Species_ID]],Table_TNC_MarineInvasionsDb_18feb08[[Species_ID]:[SPECIES_NAME]],2,FALSE)</f>
        <v>Mya arenaria</v>
      </c>
      <c r="C1869" t="s">
        <v>2465</v>
      </c>
      <c r="D1869" t="s">
        <v>2465</v>
      </c>
      <c r="E1869" t="s">
        <v>2437</v>
      </c>
      <c r="F1869" t="s">
        <v>1534</v>
      </c>
    </row>
    <row r="1870" spans="1:6" x14ac:dyDescent="0.25">
      <c r="A1870">
        <v>935</v>
      </c>
      <c r="B1870" t="str">
        <f>VLOOKUP(Table_TNC_MarineInvasionsDb_18feb085[[#This Row],[Species_ID]],Table_TNC_MarineInvasionsDb_18feb08[[Species_ID]:[SPECIES_NAME]],2,FALSE)</f>
        <v>Mya arenaria</v>
      </c>
      <c r="C1870" t="s">
        <v>2443</v>
      </c>
      <c r="D1870" t="s">
        <v>2436</v>
      </c>
      <c r="E1870" t="s">
        <v>2437</v>
      </c>
      <c r="F1870" t="s">
        <v>1534</v>
      </c>
    </row>
    <row r="1871" spans="1:6" x14ac:dyDescent="0.25">
      <c r="A1871">
        <v>935</v>
      </c>
      <c r="B1871" t="str">
        <f>VLOOKUP(Table_TNC_MarineInvasionsDb_18feb085[[#This Row],[Species_ID]],Table_TNC_MarineInvasionsDb_18feb08[[Species_ID]:[SPECIES_NAME]],2,FALSE)</f>
        <v>Mya arenaria</v>
      </c>
      <c r="C1871" t="s">
        <v>2438</v>
      </c>
      <c r="D1871" t="s">
        <v>2436</v>
      </c>
      <c r="E1871" t="s">
        <v>2437</v>
      </c>
      <c r="F1871" t="s">
        <v>1534</v>
      </c>
    </row>
    <row r="1872" spans="1:6" x14ac:dyDescent="0.25">
      <c r="A1872">
        <v>935</v>
      </c>
      <c r="B1872" t="str">
        <f>VLOOKUP(Table_TNC_MarineInvasionsDb_18feb085[[#This Row],[Species_ID]],Table_TNC_MarineInvasionsDb_18feb08[[Species_ID]:[SPECIES_NAME]],2,FALSE)</f>
        <v>Mya arenaria</v>
      </c>
      <c r="C1872" t="s">
        <v>2479</v>
      </c>
      <c r="D1872" t="s">
        <v>2478</v>
      </c>
      <c r="E1872" t="s">
        <v>2468</v>
      </c>
      <c r="F1872" t="s">
        <v>1534</v>
      </c>
    </row>
    <row r="1873" spans="1:6" x14ac:dyDescent="0.25">
      <c r="A1873">
        <v>935</v>
      </c>
      <c r="B1873" t="str">
        <f>VLOOKUP(Table_TNC_MarineInvasionsDb_18feb085[[#This Row],[Species_ID]],Table_TNC_MarineInvasionsDb_18feb08[[Species_ID]:[SPECIES_NAME]],2,FALSE)</f>
        <v>Mya arenaria</v>
      </c>
      <c r="C1873" t="s">
        <v>2480</v>
      </c>
      <c r="D1873" t="s">
        <v>2478</v>
      </c>
      <c r="E1873" t="s">
        <v>2468</v>
      </c>
      <c r="F1873" t="s">
        <v>1534</v>
      </c>
    </row>
    <row r="1874" spans="1:6" x14ac:dyDescent="0.25">
      <c r="A1874">
        <v>935</v>
      </c>
      <c r="B1874" t="str">
        <f>VLOOKUP(Table_TNC_MarineInvasionsDb_18feb085[[#This Row],[Species_ID]],Table_TNC_MarineInvasionsDb_18feb08[[Species_ID]:[SPECIES_NAME]],2,FALSE)</f>
        <v>Mya arenaria</v>
      </c>
      <c r="C1874" t="s">
        <v>2417</v>
      </c>
      <c r="D1874" t="s">
        <v>2416</v>
      </c>
      <c r="E1874" t="s">
        <v>2416</v>
      </c>
      <c r="F1874" t="s">
        <v>1534</v>
      </c>
    </row>
    <row r="1875" spans="1:6" x14ac:dyDescent="0.25">
      <c r="A1875">
        <v>935</v>
      </c>
      <c r="B1875" t="str">
        <f>VLOOKUP(Table_TNC_MarineInvasionsDb_18feb085[[#This Row],[Species_ID]],Table_TNC_MarineInvasionsDb_18feb08[[Species_ID]:[SPECIES_NAME]],2,FALSE)</f>
        <v>Mya arenaria</v>
      </c>
      <c r="C1875" t="s">
        <v>2442</v>
      </c>
      <c r="D1875" t="s">
        <v>2436</v>
      </c>
      <c r="E1875" t="s">
        <v>2437</v>
      </c>
      <c r="F1875" t="s">
        <v>1534</v>
      </c>
    </row>
    <row r="1876" spans="1:6" x14ac:dyDescent="0.25">
      <c r="A1876">
        <v>935</v>
      </c>
      <c r="B1876" t="str">
        <f>VLOOKUP(Table_TNC_MarineInvasionsDb_18feb085[[#This Row],[Species_ID]],Table_TNC_MarineInvasionsDb_18feb08[[Species_ID]:[SPECIES_NAME]],2,FALSE)</f>
        <v>Mya arenaria</v>
      </c>
      <c r="C1876" t="s">
        <v>2483</v>
      </c>
      <c r="D1876" t="s">
        <v>2478</v>
      </c>
      <c r="E1876" t="s">
        <v>2468</v>
      </c>
      <c r="F1876" t="s">
        <v>1534</v>
      </c>
    </row>
    <row r="1877" spans="1:6" x14ac:dyDescent="0.25">
      <c r="A1877">
        <v>935</v>
      </c>
      <c r="B1877" t="str">
        <f>VLOOKUP(Table_TNC_MarineInvasionsDb_18feb085[[#This Row],[Species_ID]],Table_TNC_MarineInvasionsDb_18feb08[[Species_ID]:[SPECIES_NAME]],2,FALSE)</f>
        <v>Mya arenaria</v>
      </c>
      <c r="C1877" t="s">
        <v>2482</v>
      </c>
      <c r="D1877" t="s">
        <v>2478</v>
      </c>
      <c r="E1877" t="s">
        <v>2468</v>
      </c>
      <c r="F1877" t="s">
        <v>1534</v>
      </c>
    </row>
    <row r="1878" spans="1:6" x14ac:dyDescent="0.25">
      <c r="A1878">
        <v>935</v>
      </c>
      <c r="B1878" t="str">
        <f>VLOOKUP(Table_TNC_MarineInvasionsDb_18feb085[[#This Row],[Species_ID]],Table_TNC_MarineInvasionsDb_18feb08[[Species_ID]:[SPECIES_NAME]],2,FALSE)</f>
        <v>Mya arenaria</v>
      </c>
      <c r="C1878" t="s">
        <v>2481</v>
      </c>
      <c r="D1878" t="s">
        <v>2478</v>
      </c>
      <c r="E1878" t="s">
        <v>2468</v>
      </c>
      <c r="F1878" t="s">
        <v>1534</v>
      </c>
    </row>
    <row r="1879" spans="1:6" x14ac:dyDescent="0.25">
      <c r="A1879">
        <v>935</v>
      </c>
      <c r="B1879" t="str">
        <f>VLOOKUP(Table_TNC_MarineInvasionsDb_18feb085[[#This Row],[Species_ID]],Table_TNC_MarineInvasionsDb_18feb08[[Species_ID]:[SPECIES_NAME]],2,FALSE)</f>
        <v>Mya arenaria</v>
      </c>
      <c r="C1879" t="s">
        <v>2435</v>
      </c>
      <c r="D1879" t="s">
        <v>2436</v>
      </c>
      <c r="E1879" t="s">
        <v>2437</v>
      </c>
      <c r="F1879" t="s">
        <v>1534</v>
      </c>
    </row>
    <row r="1880" spans="1:6" x14ac:dyDescent="0.25">
      <c r="A1880">
        <v>935</v>
      </c>
      <c r="B1880" t="str">
        <f>VLOOKUP(Table_TNC_MarineInvasionsDb_18feb085[[#This Row],[Species_ID]],Table_TNC_MarineInvasionsDb_18feb08[[Species_ID]:[SPECIES_NAME]],2,FALSE)</f>
        <v>Mya arenaria</v>
      </c>
      <c r="C1880" t="s">
        <v>2444</v>
      </c>
      <c r="D1880" t="s">
        <v>2445</v>
      </c>
      <c r="E1880" t="s">
        <v>2437</v>
      </c>
      <c r="F1880" t="s">
        <v>1534</v>
      </c>
    </row>
    <row r="1881" spans="1:6" x14ac:dyDescent="0.25">
      <c r="A1881">
        <v>935</v>
      </c>
      <c r="B1881" t="str">
        <f>VLOOKUP(Table_TNC_MarineInvasionsDb_18feb085[[#This Row],[Species_ID]],Table_TNC_MarineInvasionsDb_18feb08[[Species_ID]:[SPECIES_NAME]],2,FALSE)</f>
        <v>Mya arenaria</v>
      </c>
      <c r="C1881" t="s">
        <v>2439</v>
      </c>
      <c r="D1881" t="s">
        <v>2436</v>
      </c>
      <c r="E1881" t="s">
        <v>2437</v>
      </c>
      <c r="F1881" t="s">
        <v>1534</v>
      </c>
    </row>
    <row r="1882" spans="1:6" x14ac:dyDescent="0.25">
      <c r="A1882">
        <v>935</v>
      </c>
      <c r="B1882" t="str">
        <f>VLOOKUP(Table_TNC_MarineInvasionsDb_18feb085[[#This Row],[Species_ID]],Table_TNC_MarineInvasionsDb_18feb08[[Species_ID]:[SPECIES_NAME]],2,FALSE)</f>
        <v>Mya arenaria</v>
      </c>
      <c r="C1882" t="s">
        <v>2454</v>
      </c>
      <c r="D1882" t="s">
        <v>2449</v>
      </c>
      <c r="E1882" t="s">
        <v>2437</v>
      </c>
      <c r="F1882" t="s">
        <v>1534</v>
      </c>
    </row>
    <row r="1883" spans="1:6" x14ac:dyDescent="0.25">
      <c r="A1883">
        <v>936</v>
      </c>
      <c r="B1883" t="str">
        <f>VLOOKUP(Table_TNC_MarineInvasionsDb_18feb085[[#This Row],[Species_ID]],Table_TNC_MarineInvasionsDb_18feb08[[Species_ID]:[SPECIES_NAME]],2,FALSE)</f>
        <v>Ruditapes philippinarum</v>
      </c>
      <c r="C1883" t="s">
        <v>2455</v>
      </c>
      <c r="D1883" t="s">
        <v>2449</v>
      </c>
      <c r="E1883" t="s">
        <v>2437</v>
      </c>
      <c r="F1883" t="s">
        <v>1534</v>
      </c>
    </row>
    <row r="1884" spans="1:6" x14ac:dyDescent="0.25">
      <c r="A1884">
        <v>936</v>
      </c>
      <c r="B1884" t="str">
        <f>VLOOKUP(Table_TNC_MarineInvasionsDb_18feb085[[#This Row],[Species_ID]],Table_TNC_MarineInvasionsDb_18feb08[[Species_ID]:[SPECIES_NAME]],2,FALSE)</f>
        <v>Ruditapes philippinarum</v>
      </c>
      <c r="C1884" t="s">
        <v>2443</v>
      </c>
      <c r="D1884" t="s">
        <v>2436</v>
      </c>
      <c r="E1884" t="s">
        <v>2437</v>
      </c>
      <c r="F1884" t="s">
        <v>1534</v>
      </c>
    </row>
    <row r="1885" spans="1:6" x14ac:dyDescent="0.25">
      <c r="A1885">
        <v>936</v>
      </c>
      <c r="B1885" t="str">
        <f>VLOOKUP(Table_TNC_MarineInvasionsDb_18feb085[[#This Row],[Species_ID]],Table_TNC_MarineInvasionsDb_18feb08[[Species_ID]:[SPECIES_NAME]],2,FALSE)</f>
        <v>Ruditapes philippinarum</v>
      </c>
      <c r="C1885" t="s">
        <v>2484</v>
      </c>
      <c r="D1885" t="s">
        <v>2485</v>
      </c>
      <c r="E1885" t="s">
        <v>2468</v>
      </c>
      <c r="F1885" t="s">
        <v>1534</v>
      </c>
    </row>
    <row r="1886" spans="1:6" x14ac:dyDescent="0.25">
      <c r="A1886">
        <v>936</v>
      </c>
      <c r="B1886" t="str">
        <f>VLOOKUP(Table_TNC_MarineInvasionsDb_18feb085[[#This Row],[Species_ID]],Table_TNC_MarineInvasionsDb_18feb08[[Species_ID]:[SPECIES_NAME]],2,FALSE)</f>
        <v>Ruditapes philippinarum</v>
      </c>
      <c r="C1886" t="s">
        <v>2492</v>
      </c>
      <c r="D1886" t="s">
        <v>2489</v>
      </c>
      <c r="E1886" t="s">
        <v>2490</v>
      </c>
      <c r="F1886" t="s">
        <v>1534</v>
      </c>
    </row>
    <row r="1887" spans="1:6" x14ac:dyDescent="0.25">
      <c r="A1887">
        <v>936</v>
      </c>
      <c r="B1887" t="str">
        <f>VLOOKUP(Table_TNC_MarineInvasionsDb_18feb085[[#This Row],[Species_ID]],Table_TNC_MarineInvasionsDb_18feb08[[Species_ID]:[SPECIES_NAME]],2,FALSE)</f>
        <v>Ruditapes philippinarum</v>
      </c>
      <c r="C1887" t="s">
        <v>2479</v>
      </c>
      <c r="D1887" t="s">
        <v>2478</v>
      </c>
      <c r="E1887" t="s">
        <v>2468</v>
      </c>
      <c r="F1887" t="s">
        <v>1534</v>
      </c>
    </row>
    <row r="1888" spans="1:6" x14ac:dyDescent="0.25">
      <c r="A1888">
        <v>936</v>
      </c>
      <c r="B1888" t="str">
        <f>VLOOKUP(Table_TNC_MarineInvasionsDb_18feb085[[#This Row],[Species_ID]],Table_TNC_MarineInvasionsDb_18feb08[[Species_ID]:[SPECIES_NAME]],2,FALSE)</f>
        <v>Ruditapes philippinarum</v>
      </c>
      <c r="C1888" t="s">
        <v>2603</v>
      </c>
      <c r="D1888" t="s">
        <v>2604</v>
      </c>
      <c r="E1888" t="s">
        <v>2605</v>
      </c>
      <c r="F1888" t="s">
        <v>1534</v>
      </c>
    </row>
    <row r="1889" spans="1:6" x14ac:dyDescent="0.25">
      <c r="A1889">
        <v>936</v>
      </c>
      <c r="B1889" t="str">
        <f>VLOOKUP(Table_TNC_MarineInvasionsDb_18feb085[[#This Row],[Species_ID]],Table_TNC_MarineInvasionsDb_18feb08[[Species_ID]:[SPECIES_NAME]],2,FALSE)</f>
        <v>Ruditapes philippinarum</v>
      </c>
      <c r="C1889" t="s">
        <v>2451</v>
      </c>
      <c r="D1889" t="s">
        <v>2449</v>
      </c>
      <c r="E1889" t="s">
        <v>2437</v>
      </c>
      <c r="F1889" t="s">
        <v>1534</v>
      </c>
    </row>
    <row r="1890" spans="1:6" x14ac:dyDescent="0.25">
      <c r="A1890">
        <v>936</v>
      </c>
      <c r="B1890" t="str">
        <f>VLOOKUP(Table_TNC_MarineInvasionsDb_18feb085[[#This Row],[Species_ID]],Table_TNC_MarineInvasionsDb_18feb08[[Species_ID]:[SPECIES_NAME]],2,FALSE)</f>
        <v>Ruditapes philippinarum</v>
      </c>
      <c r="C1890" t="s">
        <v>2486</v>
      </c>
      <c r="D1890" t="s">
        <v>2485</v>
      </c>
      <c r="E1890" t="s">
        <v>2468</v>
      </c>
      <c r="F1890" t="s">
        <v>1534</v>
      </c>
    </row>
    <row r="1891" spans="1:6" x14ac:dyDescent="0.25">
      <c r="A1891">
        <v>936</v>
      </c>
      <c r="B1891" t="str">
        <f>VLOOKUP(Table_TNC_MarineInvasionsDb_18feb085[[#This Row],[Species_ID]],Table_TNC_MarineInvasionsDb_18feb08[[Species_ID]:[SPECIES_NAME]],2,FALSE)</f>
        <v>Ruditapes philippinarum</v>
      </c>
      <c r="C1891" t="s">
        <v>2480</v>
      </c>
      <c r="D1891" t="s">
        <v>2478</v>
      </c>
      <c r="E1891" t="s">
        <v>2468</v>
      </c>
      <c r="F1891" t="s">
        <v>1534</v>
      </c>
    </row>
    <row r="1892" spans="1:6" x14ac:dyDescent="0.25">
      <c r="A1892">
        <v>936</v>
      </c>
      <c r="B1892" t="str">
        <f>VLOOKUP(Table_TNC_MarineInvasionsDb_18feb085[[#This Row],[Species_ID]],Table_TNC_MarineInvasionsDb_18feb08[[Species_ID]:[SPECIES_NAME]],2,FALSE)</f>
        <v>Ruditapes philippinarum</v>
      </c>
      <c r="C1892" t="s">
        <v>2442</v>
      </c>
      <c r="D1892" t="s">
        <v>2436</v>
      </c>
      <c r="E1892" t="s">
        <v>2437</v>
      </c>
      <c r="F1892" t="s">
        <v>1534</v>
      </c>
    </row>
    <row r="1893" spans="1:6" x14ac:dyDescent="0.25">
      <c r="A1893">
        <v>936</v>
      </c>
      <c r="B1893" t="str">
        <f>VLOOKUP(Table_TNC_MarineInvasionsDb_18feb085[[#This Row],[Species_ID]],Table_TNC_MarineInvasionsDb_18feb08[[Species_ID]:[SPECIES_NAME]],2,FALSE)</f>
        <v>Ruditapes philippinarum</v>
      </c>
      <c r="C1893" t="s">
        <v>2483</v>
      </c>
      <c r="D1893" t="s">
        <v>2478</v>
      </c>
      <c r="E1893" t="s">
        <v>2468</v>
      </c>
      <c r="F1893" t="s">
        <v>1534</v>
      </c>
    </row>
    <row r="1894" spans="1:6" x14ac:dyDescent="0.25">
      <c r="A1894">
        <v>936</v>
      </c>
      <c r="B1894" t="str">
        <f>VLOOKUP(Table_TNC_MarineInvasionsDb_18feb085[[#This Row],[Species_ID]],Table_TNC_MarineInvasionsDb_18feb08[[Species_ID]:[SPECIES_NAME]],2,FALSE)</f>
        <v>Ruditapes philippinarum</v>
      </c>
      <c r="C1894" t="s">
        <v>2482</v>
      </c>
      <c r="D1894" t="s">
        <v>2478</v>
      </c>
      <c r="E1894" t="s">
        <v>2468</v>
      </c>
      <c r="F1894" t="s">
        <v>1534</v>
      </c>
    </row>
    <row r="1895" spans="1:6" x14ac:dyDescent="0.25">
      <c r="A1895">
        <v>936</v>
      </c>
      <c r="B1895" t="str">
        <f>VLOOKUP(Table_TNC_MarineInvasionsDb_18feb085[[#This Row],[Species_ID]],Table_TNC_MarineInvasionsDb_18feb08[[Species_ID]:[SPECIES_NAME]],2,FALSE)</f>
        <v>Ruditapes philippinarum</v>
      </c>
      <c r="C1895" t="s">
        <v>2481</v>
      </c>
      <c r="D1895" t="s">
        <v>2478</v>
      </c>
      <c r="E1895" t="s">
        <v>2468</v>
      </c>
      <c r="F1895" t="s">
        <v>1534</v>
      </c>
    </row>
    <row r="1896" spans="1:6" x14ac:dyDescent="0.25">
      <c r="A1896">
        <v>936</v>
      </c>
      <c r="B1896" t="str">
        <f>VLOOKUP(Table_TNC_MarineInvasionsDb_18feb085[[#This Row],[Species_ID]],Table_TNC_MarineInvasionsDb_18feb08[[Species_ID]:[SPECIES_NAME]],2,FALSE)</f>
        <v>Ruditapes philippinarum</v>
      </c>
      <c r="C1896" t="s">
        <v>2617</v>
      </c>
      <c r="D1896" t="s">
        <v>2614</v>
      </c>
      <c r="E1896" t="s">
        <v>2605</v>
      </c>
      <c r="F1896" t="s">
        <v>1534</v>
      </c>
    </row>
    <row r="1897" spans="1:6" x14ac:dyDescent="0.25">
      <c r="A1897">
        <v>936</v>
      </c>
      <c r="B1897" t="str">
        <f>VLOOKUP(Table_TNC_MarineInvasionsDb_18feb085[[#This Row],[Species_ID]],Table_TNC_MarineInvasionsDb_18feb08[[Species_ID]:[SPECIES_NAME]],2,FALSE)</f>
        <v>Ruditapes philippinarum</v>
      </c>
      <c r="C1897" t="s">
        <v>2444</v>
      </c>
      <c r="D1897" t="s">
        <v>2445</v>
      </c>
      <c r="E1897" t="s">
        <v>2437</v>
      </c>
      <c r="F1897" t="s">
        <v>1534</v>
      </c>
    </row>
    <row r="1898" spans="1:6" x14ac:dyDescent="0.25">
      <c r="A1898">
        <v>936</v>
      </c>
      <c r="B1898" t="str">
        <f>VLOOKUP(Table_TNC_MarineInvasionsDb_18feb085[[#This Row],[Species_ID]],Table_TNC_MarineInvasionsDb_18feb08[[Species_ID]:[SPECIES_NAME]],2,FALSE)</f>
        <v>Ruditapes philippinarum</v>
      </c>
      <c r="C1898" t="s">
        <v>2487</v>
      </c>
      <c r="D1898" t="s">
        <v>2485</v>
      </c>
      <c r="E1898" t="s">
        <v>2468</v>
      </c>
      <c r="F1898" t="s">
        <v>1534</v>
      </c>
    </row>
    <row r="1899" spans="1:6" x14ac:dyDescent="0.25">
      <c r="A1899">
        <v>936</v>
      </c>
      <c r="B1899" t="str">
        <f>VLOOKUP(Table_TNC_MarineInvasionsDb_18feb085[[#This Row],[Species_ID]],Table_TNC_MarineInvasionsDb_18feb08[[Species_ID]:[SPECIES_NAME]],2,FALSE)</f>
        <v>Ruditapes philippinarum</v>
      </c>
      <c r="C1899" t="s">
        <v>2452</v>
      </c>
      <c r="D1899" t="s">
        <v>2449</v>
      </c>
      <c r="E1899" t="s">
        <v>2437</v>
      </c>
      <c r="F1899" t="s">
        <v>1534</v>
      </c>
    </row>
    <row r="1900" spans="1:6" x14ac:dyDescent="0.25">
      <c r="A1900">
        <v>936</v>
      </c>
      <c r="B1900" t="str">
        <f>VLOOKUP(Table_TNC_MarineInvasionsDb_18feb085[[#This Row],[Species_ID]],Table_TNC_MarineInvasionsDb_18feb08[[Species_ID]:[SPECIES_NAME]],2,FALSE)</f>
        <v>Ruditapes philippinarum</v>
      </c>
      <c r="C1900" t="s">
        <v>2454</v>
      </c>
      <c r="D1900" t="s">
        <v>2449</v>
      </c>
      <c r="E1900" t="s">
        <v>2437</v>
      </c>
      <c r="F1900" t="s">
        <v>1534</v>
      </c>
    </row>
    <row r="1901" spans="1:6" x14ac:dyDescent="0.25">
      <c r="A1901">
        <v>937</v>
      </c>
      <c r="B1901" t="str">
        <f>VLOOKUP(Table_TNC_MarineInvasionsDb_18feb085[[#This Row],[Species_ID]],Table_TNC_MarineInvasionsDb_18feb08[[Species_ID]:[SPECIES_NAME]],2,FALSE)</f>
        <v>Xenostrobus securis</v>
      </c>
      <c r="C1901" t="s">
        <v>2448</v>
      </c>
      <c r="D1901" t="s">
        <v>2449</v>
      </c>
      <c r="E1901" t="s">
        <v>2437</v>
      </c>
      <c r="F1901" t="s">
        <v>1600</v>
      </c>
    </row>
    <row r="1902" spans="1:6" x14ac:dyDescent="0.25">
      <c r="A1902">
        <v>937</v>
      </c>
      <c r="B1902" t="str">
        <f>VLOOKUP(Table_TNC_MarineInvasionsDb_18feb085[[#This Row],[Species_ID]],Table_TNC_MarineInvasionsDb_18feb08[[Species_ID]:[SPECIES_NAME]],2,FALSE)</f>
        <v>Xenostrobus securis</v>
      </c>
      <c r="C1902" t="s">
        <v>2474</v>
      </c>
      <c r="D1902" t="s">
        <v>2475</v>
      </c>
      <c r="E1902" t="s">
        <v>2468</v>
      </c>
      <c r="F1902" t="s">
        <v>1600</v>
      </c>
    </row>
    <row r="1903" spans="1:6" x14ac:dyDescent="0.25">
      <c r="A1903">
        <v>937</v>
      </c>
      <c r="B1903" t="str">
        <f>VLOOKUP(Table_TNC_MarineInvasionsDb_18feb085[[#This Row],[Species_ID]],Table_TNC_MarineInvasionsDb_18feb08[[Species_ID]:[SPECIES_NAME]],2,FALSE)</f>
        <v>Xenostrobus securis</v>
      </c>
      <c r="C1903" t="s">
        <v>2444</v>
      </c>
      <c r="D1903" t="s">
        <v>2445</v>
      </c>
      <c r="E1903" t="s">
        <v>2437</v>
      </c>
      <c r="F1903" t="s">
        <v>1600</v>
      </c>
    </row>
    <row r="1904" spans="1:6" x14ac:dyDescent="0.25">
      <c r="A1904">
        <v>937</v>
      </c>
      <c r="B1904" t="str">
        <f>VLOOKUP(Table_TNC_MarineInvasionsDb_18feb085[[#This Row],[Species_ID]],Table_TNC_MarineInvasionsDb_18feb08[[Species_ID]:[SPECIES_NAME]],2,FALSE)</f>
        <v>Xenostrobus securis</v>
      </c>
      <c r="C1904" t="s">
        <v>2454</v>
      </c>
      <c r="D1904" t="s">
        <v>2449</v>
      </c>
      <c r="E1904" t="s">
        <v>2437</v>
      </c>
      <c r="F1904" t="s">
        <v>1600</v>
      </c>
    </row>
    <row r="1905" spans="1:6" x14ac:dyDescent="0.25">
      <c r="A1905">
        <v>938</v>
      </c>
      <c r="B1905" t="str">
        <f>VLOOKUP(Table_TNC_MarineInvasionsDb_18feb085[[#This Row],[Species_ID]],Table_TNC_MarineInvasionsDb_18feb08[[Species_ID]:[SPECIES_NAME]],2,FALSE)</f>
        <v>Pyromaia tuberculata</v>
      </c>
      <c r="C1905" t="s">
        <v>2673</v>
      </c>
      <c r="D1905" t="s">
        <v>2672</v>
      </c>
      <c r="E1905" t="s">
        <v>2661</v>
      </c>
      <c r="F1905" t="s">
        <v>1551</v>
      </c>
    </row>
    <row r="1906" spans="1:6" x14ac:dyDescent="0.25">
      <c r="A1906">
        <v>938</v>
      </c>
      <c r="B1906" t="str">
        <f>VLOOKUP(Table_TNC_MarineInvasionsDb_18feb085[[#This Row],[Species_ID]],Table_TNC_MarineInvasionsDb_18feb08[[Species_ID]:[SPECIES_NAME]],2,FALSE)</f>
        <v>Pyromaia tuberculata</v>
      </c>
      <c r="C1906" t="s">
        <v>2474</v>
      </c>
      <c r="D1906" t="s">
        <v>2475</v>
      </c>
      <c r="E1906" t="s">
        <v>2468</v>
      </c>
      <c r="F1906" t="s">
        <v>1551</v>
      </c>
    </row>
    <row r="1907" spans="1:6" x14ac:dyDescent="0.25">
      <c r="A1907">
        <v>938</v>
      </c>
      <c r="B1907" t="str">
        <f>VLOOKUP(Table_TNC_MarineInvasionsDb_18feb085[[#This Row],[Species_ID]],Table_TNC_MarineInvasionsDb_18feb08[[Species_ID]:[SPECIES_NAME]],2,FALSE)</f>
        <v>Pyromaia tuberculata</v>
      </c>
      <c r="C1907" t="s">
        <v>2681</v>
      </c>
      <c r="D1907" t="s">
        <v>2680</v>
      </c>
      <c r="E1907" t="s">
        <v>2661</v>
      </c>
      <c r="F1907" t="s">
        <v>1551</v>
      </c>
    </row>
    <row r="1908" spans="1:6" x14ac:dyDescent="0.25">
      <c r="A1908">
        <v>938</v>
      </c>
      <c r="B1908" t="str">
        <f>VLOOKUP(Table_TNC_MarineInvasionsDb_18feb085[[#This Row],[Species_ID]],Table_TNC_MarineInvasionsDb_18feb08[[Species_ID]:[SPECIES_NAME]],2,FALSE)</f>
        <v>Pyromaia tuberculata</v>
      </c>
      <c r="C1908" t="s">
        <v>2670</v>
      </c>
      <c r="D1908" t="s">
        <v>2669</v>
      </c>
      <c r="E1908" t="s">
        <v>2661</v>
      </c>
      <c r="F1908" t="s">
        <v>1551</v>
      </c>
    </row>
    <row r="1909" spans="1:6" x14ac:dyDescent="0.25">
      <c r="A1909">
        <v>938</v>
      </c>
      <c r="B1909" t="str">
        <f>VLOOKUP(Table_TNC_MarineInvasionsDb_18feb085[[#This Row],[Species_ID]],Table_TNC_MarineInvasionsDb_18feb08[[Species_ID]:[SPECIES_NAME]],2,FALSE)</f>
        <v>Pyromaia tuberculata</v>
      </c>
      <c r="C1909" t="s">
        <v>2663</v>
      </c>
      <c r="D1909" t="s">
        <v>2660</v>
      </c>
      <c r="E1909" t="s">
        <v>2661</v>
      </c>
      <c r="F1909" t="s">
        <v>1551</v>
      </c>
    </row>
    <row r="1910" spans="1:6" x14ac:dyDescent="0.25">
      <c r="A1910">
        <v>938</v>
      </c>
      <c r="B1910" t="str">
        <f>VLOOKUP(Table_TNC_MarineInvasionsDb_18feb085[[#This Row],[Species_ID]],Table_TNC_MarineInvasionsDb_18feb08[[Species_ID]:[SPECIES_NAME]],2,FALSE)</f>
        <v>Pyromaia tuberculata</v>
      </c>
      <c r="C1910" t="s">
        <v>2643</v>
      </c>
      <c r="D1910" t="s">
        <v>2641</v>
      </c>
      <c r="E1910" t="s">
        <v>2635</v>
      </c>
      <c r="F1910" t="s">
        <v>1551</v>
      </c>
    </row>
    <row r="1911" spans="1:6" x14ac:dyDescent="0.25">
      <c r="A1911">
        <v>938</v>
      </c>
      <c r="B1911" t="str">
        <f>VLOOKUP(Table_TNC_MarineInvasionsDb_18feb085[[#This Row],[Species_ID]],Table_TNC_MarineInvasionsDb_18feb08[[Species_ID]:[SPECIES_NAME]],2,FALSE)</f>
        <v>Pyromaia tuberculata</v>
      </c>
      <c r="C1911" t="s">
        <v>2640</v>
      </c>
      <c r="D1911" t="s">
        <v>2641</v>
      </c>
      <c r="E1911" t="s">
        <v>2635</v>
      </c>
      <c r="F1911" t="s">
        <v>1551</v>
      </c>
    </row>
    <row r="1912" spans="1:6" x14ac:dyDescent="0.25">
      <c r="A1912">
        <v>939</v>
      </c>
      <c r="B1912" t="str">
        <f>VLOOKUP(Table_TNC_MarineInvasionsDb_18feb085[[#This Row],[Species_ID]],Table_TNC_MarineInvasionsDb_18feb08[[Species_ID]:[SPECIES_NAME]],2,FALSE)</f>
        <v>Cliona thoosina</v>
      </c>
      <c r="C1912" t="s">
        <v>2450</v>
      </c>
      <c r="D1912" t="s">
        <v>2449</v>
      </c>
      <c r="E1912" t="s">
        <v>2437</v>
      </c>
      <c r="F1912" t="s">
        <v>1600</v>
      </c>
    </row>
    <row r="1913" spans="1:6" x14ac:dyDescent="0.25">
      <c r="A1913">
        <v>939</v>
      </c>
      <c r="B1913" t="str">
        <f>VLOOKUP(Table_TNC_MarineInvasionsDb_18feb085[[#This Row],[Species_ID]],Table_TNC_MarineInvasionsDb_18feb08[[Species_ID]:[SPECIES_NAME]],2,FALSE)</f>
        <v>Cliona thoosina</v>
      </c>
      <c r="C1913" t="s">
        <v>2479</v>
      </c>
      <c r="D1913" t="s">
        <v>2478</v>
      </c>
      <c r="E1913" t="s">
        <v>2468</v>
      </c>
      <c r="F1913" t="s">
        <v>1600</v>
      </c>
    </row>
    <row r="1914" spans="1:6" x14ac:dyDescent="0.25">
      <c r="A1914">
        <v>940</v>
      </c>
      <c r="B1914" t="str">
        <f>VLOOKUP(Table_TNC_MarineInvasionsDb_18feb085[[#This Row],[Species_ID]],Table_TNC_MarineInvasionsDb_18feb08[[Species_ID]:[SPECIES_NAME]],2,FALSE)</f>
        <v>Fucus cottoni</v>
      </c>
      <c r="C1914" t="s">
        <v>2479</v>
      </c>
      <c r="D1914" t="s">
        <v>2478</v>
      </c>
      <c r="E1914" t="s">
        <v>2468</v>
      </c>
      <c r="F1914" t="s">
        <v>1600</v>
      </c>
    </row>
    <row r="1915" spans="1:6" x14ac:dyDescent="0.25">
      <c r="A1915">
        <v>940</v>
      </c>
      <c r="B1915" t="str">
        <f>VLOOKUP(Table_TNC_MarineInvasionsDb_18feb085[[#This Row],[Species_ID]],Table_TNC_MarineInvasionsDb_18feb08[[Species_ID]:[SPECIES_NAME]],2,FALSE)</f>
        <v>Fucus cottoni</v>
      </c>
      <c r="C1915" t="s">
        <v>2480</v>
      </c>
      <c r="D1915" t="s">
        <v>2478</v>
      </c>
      <c r="E1915" t="s">
        <v>2468</v>
      </c>
      <c r="F1915" t="s">
        <v>1600</v>
      </c>
    </row>
    <row r="1916" spans="1:6" x14ac:dyDescent="0.25">
      <c r="A1916">
        <v>942</v>
      </c>
      <c r="B1916" t="str">
        <f>VLOOKUP(Table_TNC_MarineInvasionsDb_18feb085[[#This Row],[Species_ID]],Table_TNC_MarineInvasionsDb_18feb08[[Species_ID]:[SPECIES_NAME]],2,FALSE)</f>
        <v>Batillaria attramentaria</v>
      </c>
      <c r="C1916" t="s">
        <v>2480</v>
      </c>
      <c r="D1916" t="s">
        <v>2478</v>
      </c>
      <c r="E1916" t="s">
        <v>2468</v>
      </c>
      <c r="F1916" t="s">
        <v>1600</v>
      </c>
    </row>
    <row r="1917" spans="1:6" x14ac:dyDescent="0.25">
      <c r="A1917">
        <v>942</v>
      </c>
      <c r="B1917" t="str">
        <f>VLOOKUP(Table_TNC_MarineInvasionsDb_18feb085[[#This Row],[Species_ID]],Table_TNC_MarineInvasionsDb_18feb08[[Species_ID]:[SPECIES_NAME]],2,FALSE)</f>
        <v>Batillaria attramentaria</v>
      </c>
      <c r="C1917" t="s">
        <v>2483</v>
      </c>
      <c r="D1917" t="s">
        <v>2478</v>
      </c>
      <c r="E1917" t="s">
        <v>2468</v>
      </c>
      <c r="F1917" t="s">
        <v>1600</v>
      </c>
    </row>
    <row r="1918" spans="1:6" x14ac:dyDescent="0.25">
      <c r="A1918">
        <v>942</v>
      </c>
      <c r="B1918" t="str">
        <f>VLOOKUP(Table_TNC_MarineInvasionsDb_18feb085[[#This Row],[Species_ID]],Table_TNC_MarineInvasionsDb_18feb08[[Species_ID]:[SPECIES_NAME]],2,FALSE)</f>
        <v>Batillaria attramentaria</v>
      </c>
      <c r="C1918" t="s">
        <v>2482</v>
      </c>
      <c r="D1918" t="s">
        <v>2478</v>
      </c>
      <c r="E1918" t="s">
        <v>2468</v>
      </c>
      <c r="F1918" t="s">
        <v>1600</v>
      </c>
    </row>
    <row r="1919" spans="1:6" x14ac:dyDescent="0.25">
      <c r="A1919">
        <v>942</v>
      </c>
      <c r="B1919" t="str">
        <f>VLOOKUP(Table_TNC_MarineInvasionsDb_18feb085[[#This Row],[Species_ID]],Table_TNC_MarineInvasionsDb_18feb08[[Species_ID]:[SPECIES_NAME]],2,FALSE)</f>
        <v>Batillaria attramentaria</v>
      </c>
      <c r="C1919" t="s">
        <v>2481</v>
      </c>
      <c r="D1919" t="s">
        <v>2478</v>
      </c>
      <c r="E1919" t="s">
        <v>2468</v>
      </c>
      <c r="F1919" t="s">
        <v>1600</v>
      </c>
    </row>
    <row r="1920" spans="1:6" x14ac:dyDescent="0.25">
      <c r="A1920">
        <v>943</v>
      </c>
      <c r="B1920" t="str">
        <f>VLOOKUP(Table_TNC_MarineInvasionsDb_18feb085[[#This Row],[Species_ID]],Table_TNC_MarineInvasionsDb_18feb08[[Species_ID]:[SPECIES_NAME]],2,FALSE)</f>
        <v>Boonea bisuturalis</v>
      </c>
      <c r="C1920" t="s">
        <v>2483</v>
      </c>
      <c r="D1920" t="s">
        <v>2478</v>
      </c>
      <c r="E1920" t="s">
        <v>2468</v>
      </c>
      <c r="F1920" t="s">
        <v>1600</v>
      </c>
    </row>
    <row r="1921" spans="1:6" x14ac:dyDescent="0.25">
      <c r="A1921">
        <v>943</v>
      </c>
      <c r="B1921" t="str">
        <f>VLOOKUP(Table_TNC_MarineInvasionsDb_18feb085[[#This Row],[Species_ID]],Table_TNC_MarineInvasionsDb_18feb08[[Species_ID]:[SPECIES_NAME]],2,FALSE)</f>
        <v>Boonea bisuturalis</v>
      </c>
      <c r="C1921" t="s">
        <v>2497</v>
      </c>
      <c r="D1921" t="s">
        <v>2489</v>
      </c>
      <c r="E1921" t="s">
        <v>2490</v>
      </c>
      <c r="F1921" t="s">
        <v>1600</v>
      </c>
    </row>
    <row r="1922" spans="1:6" x14ac:dyDescent="0.25">
      <c r="A1922">
        <v>943</v>
      </c>
      <c r="B1922" t="str">
        <f>VLOOKUP(Table_TNC_MarineInvasionsDb_18feb085[[#This Row],[Species_ID]],Table_TNC_MarineInvasionsDb_18feb08[[Species_ID]:[SPECIES_NAME]],2,FALSE)</f>
        <v>Boonea bisuturalis</v>
      </c>
      <c r="C1922" t="s">
        <v>2460</v>
      </c>
      <c r="D1922" t="s">
        <v>2457</v>
      </c>
      <c r="E1922" t="s">
        <v>2437</v>
      </c>
      <c r="F1922" t="s">
        <v>1600</v>
      </c>
    </row>
    <row r="1923" spans="1:6" x14ac:dyDescent="0.25">
      <c r="A1923">
        <v>944</v>
      </c>
      <c r="B1923" t="str">
        <f>VLOOKUP(Table_TNC_MarineInvasionsDb_18feb085[[#This Row],[Species_ID]],Table_TNC_MarineInvasionsDb_18feb08[[Species_ID]:[SPECIES_NAME]],2,FALSE)</f>
        <v>Ceratostoma inornatum</v>
      </c>
      <c r="C1923" t="s">
        <v>2483</v>
      </c>
      <c r="D1923" t="s">
        <v>2478</v>
      </c>
      <c r="E1923" t="s">
        <v>2468</v>
      </c>
      <c r="F1923" t="s">
        <v>1600</v>
      </c>
    </row>
    <row r="1924" spans="1:6" x14ac:dyDescent="0.25">
      <c r="A1924">
        <v>944</v>
      </c>
      <c r="B1924" t="str">
        <f>VLOOKUP(Table_TNC_MarineInvasionsDb_18feb085[[#This Row],[Species_ID]],Table_TNC_MarineInvasionsDb_18feb08[[Species_ID]:[SPECIES_NAME]],2,FALSE)</f>
        <v>Ceratostoma inornatum</v>
      </c>
      <c r="C1924" t="s">
        <v>2482</v>
      </c>
      <c r="D1924" t="s">
        <v>2478</v>
      </c>
      <c r="E1924" t="s">
        <v>2468</v>
      </c>
      <c r="F1924" t="s">
        <v>1600</v>
      </c>
    </row>
    <row r="1925" spans="1:6" x14ac:dyDescent="0.25">
      <c r="A1925">
        <v>944</v>
      </c>
      <c r="B1925" t="str">
        <f>VLOOKUP(Table_TNC_MarineInvasionsDb_18feb085[[#This Row],[Species_ID]],Table_TNC_MarineInvasionsDb_18feb08[[Species_ID]:[SPECIES_NAME]],2,FALSE)</f>
        <v>Ceratostoma inornatum</v>
      </c>
      <c r="C1925" t="s">
        <v>2481</v>
      </c>
      <c r="D1925" t="s">
        <v>2478</v>
      </c>
      <c r="E1925" t="s">
        <v>2468</v>
      </c>
      <c r="F1925" t="s">
        <v>1600</v>
      </c>
    </row>
    <row r="1926" spans="1:6" x14ac:dyDescent="0.25">
      <c r="A1926">
        <v>944</v>
      </c>
      <c r="B1926" t="str">
        <f>VLOOKUP(Table_TNC_MarineInvasionsDb_18feb085[[#This Row],[Species_ID]],Table_TNC_MarineInvasionsDb_18feb08[[Species_ID]:[SPECIES_NAME]],2,FALSE)</f>
        <v>Ceratostoma inornatum</v>
      </c>
      <c r="C1926" t="s">
        <v>2444</v>
      </c>
      <c r="D1926" t="s">
        <v>2445</v>
      </c>
      <c r="E1926" t="s">
        <v>2437</v>
      </c>
      <c r="F1926" t="s">
        <v>1600</v>
      </c>
    </row>
    <row r="1927" spans="1:6" x14ac:dyDescent="0.25">
      <c r="A1927">
        <v>944</v>
      </c>
      <c r="B1927" t="str">
        <f>VLOOKUP(Table_TNC_MarineInvasionsDb_18feb085[[#This Row],[Species_ID]],Table_TNC_MarineInvasionsDb_18feb08[[Species_ID]:[SPECIES_NAME]],2,FALSE)</f>
        <v>Ceratostoma inornatum</v>
      </c>
      <c r="C1927" t="s">
        <v>2487</v>
      </c>
      <c r="D1927" t="s">
        <v>2485</v>
      </c>
      <c r="E1927" t="s">
        <v>2468</v>
      </c>
      <c r="F1927" t="s">
        <v>1600</v>
      </c>
    </row>
    <row r="1928" spans="1:6" x14ac:dyDescent="0.25">
      <c r="A1928">
        <v>945</v>
      </c>
      <c r="B1928" t="str">
        <f>VLOOKUP(Table_TNC_MarineInvasionsDb_18feb085[[#This Row],[Species_ID]],Table_TNC_MarineInvasionsDb_18feb08[[Species_ID]:[SPECIES_NAME]],2,FALSE)</f>
        <v>Charybdis (Charybdis) japonica</v>
      </c>
      <c r="C1928" t="s">
        <v>2663</v>
      </c>
      <c r="D1928" t="s">
        <v>2660</v>
      </c>
      <c r="E1928" t="s">
        <v>2661</v>
      </c>
      <c r="F1928" t="s">
        <v>1600</v>
      </c>
    </row>
    <row r="1929" spans="1:6" x14ac:dyDescent="0.25">
      <c r="A1929">
        <v>946</v>
      </c>
      <c r="B1929" t="str">
        <f>VLOOKUP(Table_TNC_MarineInvasionsDb_18feb085[[#This Row],[Species_ID]],Table_TNC_MarineInvasionsDb_18feb08[[Species_ID]:[SPECIES_NAME]],2,FALSE)</f>
        <v>Gemma gemma</v>
      </c>
      <c r="C1929" t="s">
        <v>2483</v>
      </c>
      <c r="D1929" t="s">
        <v>2478</v>
      </c>
      <c r="E1929" t="s">
        <v>2468</v>
      </c>
      <c r="F1929" t="s">
        <v>1600</v>
      </c>
    </row>
    <row r="1930" spans="1:6" x14ac:dyDescent="0.25">
      <c r="A1930">
        <v>946</v>
      </c>
      <c r="B1930" t="str">
        <f>VLOOKUP(Table_TNC_MarineInvasionsDb_18feb085[[#This Row],[Species_ID]],Table_TNC_MarineInvasionsDb_18feb08[[Species_ID]:[SPECIES_NAME]],2,FALSE)</f>
        <v>Gemma gemma</v>
      </c>
      <c r="C1930" t="s">
        <v>2482</v>
      </c>
      <c r="D1930" t="s">
        <v>2478</v>
      </c>
      <c r="E1930" t="s">
        <v>2468</v>
      </c>
      <c r="F1930" t="s">
        <v>1600</v>
      </c>
    </row>
    <row r="1931" spans="1:6" x14ac:dyDescent="0.25">
      <c r="A1931">
        <v>946</v>
      </c>
      <c r="B1931" t="str">
        <f>VLOOKUP(Table_TNC_MarineInvasionsDb_18feb085[[#This Row],[Species_ID]],Table_TNC_MarineInvasionsDb_18feb08[[Species_ID]:[SPECIES_NAME]],2,FALSE)</f>
        <v>Gemma gemma</v>
      </c>
      <c r="C1931" t="s">
        <v>2481</v>
      </c>
      <c r="D1931" t="s">
        <v>2478</v>
      </c>
      <c r="E1931" t="s">
        <v>2468</v>
      </c>
      <c r="F1931" t="s">
        <v>1600</v>
      </c>
    </row>
    <row r="1932" spans="1:6" x14ac:dyDescent="0.25">
      <c r="A1932">
        <v>946</v>
      </c>
      <c r="B1932" t="str">
        <f>VLOOKUP(Table_TNC_MarineInvasionsDb_18feb085[[#This Row],[Species_ID]],Table_TNC_MarineInvasionsDb_18feb08[[Species_ID]:[SPECIES_NAME]],2,FALSE)</f>
        <v>Gemma gemma</v>
      </c>
      <c r="C1932" t="s">
        <v>2487</v>
      </c>
      <c r="D1932" t="s">
        <v>2485</v>
      </c>
      <c r="E1932" t="s">
        <v>2468</v>
      </c>
      <c r="F1932" t="s">
        <v>1600</v>
      </c>
    </row>
    <row r="1933" spans="1:6" x14ac:dyDescent="0.25">
      <c r="A1933">
        <v>947</v>
      </c>
      <c r="B1933" t="str">
        <f>VLOOKUP(Table_TNC_MarineInvasionsDb_18feb085[[#This Row],[Species_ID]],Table_TNC_MarineInvasionsDb_18feb08[[Species_ID]:[SPECIES_NAME]],2,FALSE)</f>
        <v>Lutjanus kasmira</v>
      </c>
      <c r="C1933" t="s">
        <v>2603</v>
      </c>
      <c r="D1933" t="s">
        <v>2604</v>
      </c>
      <c r="E1933" t="s">
        <v>2605</v>
      </c>
      <c r="F1933" t="s">
        <v>1600</v>
      </c>
    </row>
    <row r="1934" spans="1:6" x14ac:dyDescent="0.25">
      <c r="A1934">
        <v>948</v>
      </c>
      <c r="B1934" t="str">
        <f>VLOOKUP(Table_TNC_MarineInvasionsDb_18feb085[[#This Row],[Species_ID]],Table_TNC_MarineInvasionsDb_18feb08[[Species_ID]:[SPECIES_NAME]],2,FALSE)</f>
        <v>Tridentiger trigonocephalus</v>
      </c>
      <c r="C1934" t="s">
        <v>2673</v>
      </c>
      <c r="D1934" t="s">
        <v>2672</v>
      </c>
      <c r="E1934" t="s">
        <v>2661</v>
      </c>
      <c r="F1934" t="s">
        <v>1600</v>
      </c>
    </row>
    <row r="1935" spans="1:6" x14ac:dyDescent="0.25">
      <c r="A1935">
        <v>948</v>
      </c>
      <c r="B1935" t="str">
        <f>VLOOKUP(Table_TNC_MarineInvasionsDb_18feb085[[#This Row],[Species_ID]],Table_TNC_MarineInvasionsDb_18feb08[[Species_ID]:[SPECIES_NAME]],2,FALSE)</f>
        <v>Tridentiger trigonocephalus</v>
      </c>
      <c r="C1935" t="s">
        <v>2671</v>
      </c>
      <c r="D1935" t="s">
        <v>2672</v>
      </c>
      <c r="E1935" t="s">
        <v>2661</v>
      </c>
      <c r="F1935" t="s">
        <v>1600</v>
      </c>
    </row>
    <row r="1936" spans="1:6" x14ac:dyDescent="0.25">
      <c r="A1936">
        <v>948</v>
      </c>
      <c r="B1936" t="str">
        <f>VLOOKUP(Table_TNC_MarineInvasionsDb_18feb085[[#This Row],[Species_ID]],Table_TNC_MarineInvasionsDb_18feb08[[Species_ID]:[SPECIES_NAME]],2,FALSE)</f>
        <v>Tridentiger trigonocephalus</v>
      </c>
      <c r="C1936" t="s">
        <v>2678</v>
      </c>
      <c r="D1936" t="s">
        <v>2676</v>
      </c>
      <c r="E1936" t="s">
        <v>2661</v>
      </c>
      <c r="F1936" t="s">
        <v>1600</v>
      </c>
    </row>
    <row r="1937" spans="1:6" x14ac:dyDescent="0.25">
      <c r="A1937">
        <v>948</v>
      </c>
      <c r="B1937" t="str">
        <f>VLOOKUP(Table_TNC_MarineInvasionsDb_18feb085[[#This Row],[Species_ID]],Table_TNC_MarineInvasionsDb_18feb08[[Species_ID]:[SPECIES_NAME]],2,FALSE)</f>
        <v>Tridentiger trigonocephalus</v>
      </c>
      <c r="C1937" t="s">
        <v>2483</v>
      </c>
      <c r="D1937" t="s">
        <v>2478</v>
      </c>
      <c r="E1937" t="s">
        <v>2468</v>
      </c>
      <c r="F1937" t="s">
        <v>1600</v>
      </c>
    </row>
    <row r="1938" spans="1:6" x14ac:dyDescent="0.25">
      <c r="A1938">
        <v>948</v>
      </c>
      <c r="B1938" t="str">
        <f>VLOOKUP(Table_TNC_MarineInvasionsDb_18feb085[[#This Row],[Species_ID]],Table_TNC_MarineInvasionsDb_18feb08[[Species_ID]:[SPECIES_NAME]],2,FALSE)</f>
        <v>Tridentiger trigonocephalus</v>
      </c>
      <c r="C1938" t="s">
        <v>2487</v>
      </c>
      <c r="D1938" t="s">
        <v>2485</v>
      </c>
      <c r="E1938" t="s">
        <v>2468</v>
      </c>
      <c r="F1938" t="s">
        <v>1600</v>
      </c>
    </row>
    <row r="1939" spans="1:6" x14ac:dyDescent="0.25">
      <c r="A1939">
        <v>949</v>
      </c>
      <c r="B1939" t="str">
        <f>VLOOKUP(Table_TNC_MarineInvasionsDb_18feb085[[#This Row],[Species_ID]],Table_TNC_MarineInvasionsDb_18feb08[[Species_ID]:[SPECIES_NAME]],2,FALSE)</f>
        <v>Varanus indicus</v>
      </c>
      <c r="C1939" t="s">
        <v>2588</v>
      </c>
      <c r="D1939" t="s">
        <v>2586</v>
      </c>
      <c r="E1939" t="s">
        <v>2554</v>
      </c>
      <c r="F1939" t="s">
        <v>1534</v>
      </c>
    </row>
    <row r="1940" spans="1:6" x14ac:dyDescent="0.25">
      <c r="A1940">
        <v>949</v>
      </c>
      <c r="B1940" t="str">
        <f>VLOOKUP(Table_TNC_MarineInvasionsDb_18feb085[[#This Row],[Species_ID]],Table_TNC_MarineInvasionsDb_18feb08[[Species_ID]:[SPECIES_NAME]],2,FALSE)</f>
        <v>Varanus indicus</v>
      </c>
      <c r="C1940" t="s">
        <v>2577</v>
      </c>
      <c r="D1940" t="s">
        <v>2572</v>
      </c>
      <c r="E1940" t="s">
        <v>2554</v>
      </c>
      <c r="F1940" t="s">
        <v>1534</v>
      </c>
    </row>
    <row r="1941" spans="1:6" x14ac:dyDescent="0.25">
      <c r="A1941">
        <v>949</v>
      </c>
      <c r="B1941" t="str">
        <f>VLOOKUP(Table_TNC_MarineInvasionsDb_18feb085[[#This Row],[Species_ID]],Table_TNC_MarineInvasionsDb_18feb08[[Species_ID]:[SPECIES_NAME]],2,FALSE)</f>
        <v>Varanus indicus</v>
      </c>
      <c r="C1941" t="s">
        <v>2443</v>
      </c>
      <c r="D1941" t="s">
        <v>2436</v>
      </c>
      <c r="E1941" t="s">
        <v>2437</v>
      </c>
      <c r="F1941" t="s">
        <v>1534</v>
      </c>
    </row>
    <row r="1942" spans="1:6" x14ac:dyDescent="0.25">
      <c r="A1942">
        <v>949</v>
      </c>
      <c r="B1942" t="str">
        <f>VLOOKUP(Table_TNC_MarineInvasionsDb_18feb085[[#This Row],[Species_ID]],Table_TNC_MarineInvasionsDb_18feb08[[Species_ID]:[SPECIES_NAME]],2,FALSE)</f>
        <v>Varanus indicus</v>
      </c>
      <c r="C1942" t="s">
        <v>2626</v>
      </c>
      <c r="D1942" t="s">
        <v>2621</v>
      </c>
      <c r="E1942" t="s">
        <v>2621</v>
      </c>
      <c r="F1942" t="s">
        <v>1534</v>
      </c>
    </row>
    <row r="1943" spans="1:6" x14ac:dyDescent="0.25">
      <c r="A1943">
        <v>949</v>
      </c>
      <c r="B1943" t="str">
        <f>VLOOKUP(Table_TNC_MarineInvasionsDb_18feb085[[#This Row],[Species_ID]],Table_TNC_MarineInvasionsDb_18feb08[[Species_ID]:[SPECIES_NAME]],2,FALSE)</f>
        <v>Varanus indicus</v>
      </c>
      <c r="C1943" t="s">
        <v>2569</v>
      </c>
      <c r="D1943" t="s">
        <v>2567</v>
      </c>
      <c r="E1943" t="s">
        <v>2554</v>
      </c>
      <c r="F1943" t="s">
        <v>1534</v>
      </c>
    </row>
    <row r="1944" spans="1:6" x14ac:dyDescent="0.25">
      <c r="A1944">
        <v>949</v>
      </c>
      <c r="B1944" t="str">
        <f>VLOOKUP(Table_TNC_MarineInvasionsDb_18feb085[[#This Row],[Species_ID]],Table_TNC_MarineInvasionsDb_18feb08[[Species_ID]:[SPECIES_NAME]],2,FALSE)</f>
        <v>Varanus indicus</v>
      </c>
      <c r="C1944" t="s">
        <v>2516</v>
      </c>
      <c r="D1944" t="s">
        <v>2513</v>
      </c>
      <c r="E1944" t="s">
        <v>2490</v>
      </c>
      <c r="F1944" t="s">
        <v>1534</v>
      </c>
    </row>
    <row r="1945" spans="1:6" x14ac:dyDescent="0.25">
      <c r="A1945">
        <v>949</v>
      </c>
      <c r="B1945" t="str">
        <f>VLOOKUP(Table_TNC_MarineInvasionsDb_18feb085[[#This Row],[Species_ID]],Table_TNC_MarineInvasionsDb_18feb08[[Species_ID]:[SPECIES_NAME]],2,FALSE)</f>
        <v>Varanus indicus</v>
      </c>
      <c r="C1945" t="s">
        <v>2575</v>
      </c>
      <c r="D1945" t="s">
        <v>2572</v>
      </c>
      <c r="E1945" t="s">
        <v>2554</v>
      </c>
      <c r="F1945" t="s">
        <v>1534</v>
      </c>
    </row>
    <row r="1946" spans="1:6" x14ac:dyDescent="0.25">
      <c r="A1946">
        <v>949</v>
      </c>
      <c r="B1946" t="str">
        <f>VLOOKUP(Table_TNC_MarineInvasionsDb_18feb085[[#This Row],[Species_ID]],Table_TNC_MarineInvasionsDb_18feb08[[Species_ID]:[SPECIES_NAME]],2,FALSE)</f>
        <v>Varanus indicus</v>
      </c>
      <c r="C1946" t="s">
        <v>2578</v>
      </c>
      <c r="D1946" t="s">
        <v>2572</v>
      </c>
      <c r="E1946" t="s">
        <v>2554</v>
      </c>
      <c r="F1946" t="s">
        <v>1534</v>
      </c>
    </row>
    <row r="1947" spans="1:6" x14ac:dyDescent="0.25">
      <c r="A1947">
        <v>949</v>
      </c>
      <c r="B1947" t="str">
        <f>VLOOKUP(Table_TNC_MarineInvasionsDb_18feb085[[#This Row],[Species_ID]],Table_TNC_MarineInvasionsDb_18feb08[[Species_ID]:[SPECIES_NAME]],2,FALSE)</f>
        <v>Varanus indicus</v>
      </c>
      <c r="C1947" t="s">
        <v>2568</v>
      </c>
      <c r="D1947" t="s">
        <v>2567</v>
      </c>
      <c r="E1947" t="s">
        <v>2554</v>
      </c>
      <c r="F1947" t="s">
        <v>1534</v>
      </c>
    </row>
    <row r="1948" spans="1:6" x14ac:dyDescent="0.25">
      <c r="A1948">
        <v>949</v>
      </c>
      <c r="B1948" t="str">
        <f>VLOOKUP(Table_TNC_MarineInvasionsDb_18feb085[[#This Row],[Species_ID]],Table_TNC_MarineInvasionsDb_18feb08[[Species_ID]:[SPECIES_NAME]],2,FALSE)</f>
        <v>Varanus indicus</v>
      </c>
      <c r="C1948" t="s">
        <v>2606</v>
      </c>
      <c r="D1948" t="s">
        <v>2607</v>
      </c>
      <c r="E1948" t="s">
        <v>2605</v>
      </c>
      <c r="F1948" t="s">
        <v>1534</v>
      </c>
    </row>
    <row r="1949" spans="1:6" x14ac:dyDescent="0.25">
      <c r="A1949">
        <v>949</v>
      </c>
      <c r="B1949" t="str">
        <f>VLOOKUP(Table_TNC_MarineInvasionsDb_18feb085[[#This Row],[Species_ID]],Table_TNC_MarineInvasionsDb_18feb08[[Species_ID]:[SPECIES_NAME]],2,FALSE)</f>
        <v>Varanus indicus</v>
      </c>
      <c r="C1949" t="s">
        <v>2579</v>
      </c>
      <c r="D1949" t="s">
        <v>2572</v>
      </c>
      <c r="E1949" t="s">
        <v>2554</v>
      </c>
      <c r="F1949" t="s">
        <v>1534</v>
      </c>
    </row>
    <row r="1950" spans="1:6" x14ac:dyDescent="0.25">
      <c r="A1950">
        <v>949</v>
      </c>
      <c r="B1950" t="str">
        <f>VLOOKUP(Table_TNC_MarineInvasionsDb_18feb085[[#This Row],[Species_ID]],Table_TNC_MarineInvasionsDb_18feb08[[Species_ID]:[SPECIES_NAME]],2,FALSE)</f>
        <v>Varanus indicus</v>
      </c>
      <c r="C1950" t="s">
        <v>2576</v>
      </c>
      <c r="D1950" t="s">
        <v>2572</v>
      </c>
      <c r="E1950" t="s">
        <v>2554</v>
      </c>
      <c r="F1950" t="s">
        <v>1534</v>
      </c>
    </row>
    <row r="1951" spans="1:6" x14ac:dyDescent="0.25">
      <c r="A1951">
        <v>949</v>
      </c>
      <c r="B1951" t="str">
        <f>VLOOKUP(Table_TNC_MarineInvasionsDb_18feb085[[#This Row],[Species_ID]],Table_TNC_MarineInvasionsDb_18feb08[[Species_ID]:[SPECIES_NAME]],2,FALSE)</f>
        <v>Varanus indicus</v>
      </c>
      <c r="C1951" t="s">
        <v>2582</v>
      </c>
      <c r="D1951" t="s">
        <v>2581</v>
      </c>
      <c r="E1951" t="s">
        <v>2554</v>
      </c>
      <c r="F1951" t="s">
        <v>1534</v>
      </c>
    </row>
    <row r="1952" spans="1:6" x14ac:dyDescent="0.25">
      <c r="A1952">
        <v>949</v>
      </c>
      <c r="B1952" t="str">
        <f>VLOOKUP(Table_TNC_MarineInvasionsDb_18feb085[[#This Row],[Species_ID]],Table_TNC_MarineInvasionsDb_18feb08[[Species_ID]:[SPECIES_NAME]],2,FALSE)</f>
        <v>Varanus indicus</v>
      </c>
      <c r="C1952" t="s">
        <v>2590</v>
      </c>
      <c r="D1952" t="s">
        <v>2591</v>
      </c>
      <c r="E1952" t="s">
        <v>2554</v>
      </c>
      <c r="F1952" t="s">
        <v>1534</v>
      </c>
    </row>
    <row r="1953" spans="1:6" x14ac:dyDescent="0.25">
      <c r="A1953">
        <v>950</v>
      </c>
      <c r="B1953" t="str">
        <f>VLOOKUP(Table_TNC_MarineInvasionsDb_18feb085[[#This Row],[Species_ID]],Table_TNC_MarineInvasionsDb_18feb08[[Species_ID]:[SPECIES_NAME]],2,FALSE)</f>
        <v>Urosalpinx cinerea</v>
      </c>
      <c r="C1953" t="s">
        <v>2442</v>
      </c>
      <c r="D1953" t="s">
        <v>2436</v>
      </c>
      <c r="E1953" t="s">
        <v>2437</v>
      </c>
      <c r="F1953" t="s">
        <v>1551</v>
      </c>
    </row>
    <row r="1954" spans="1:6" x14ac:dyDescent="0.25">
      <c r="A1954">
        <v>950</v>
      </c>
      <c r="B1954" t="str">
        <f>VLOOKUP(Table_TNC_MarineInvasionsDb_18feb085[[#This Row],[Species_ID]],Table_TNC_MarineInvasionsDb_18feb08[[Species_ID]:[SPECIES_NAME]],2,FALSE)</f>
        <v>Urosalpinx cinerea</v>
      </c>
      <c r="C1954" t="s">
        <v>2483</v>
      </c>
      <c r="D1954" t="s">
        <v>2478</v>
      </c>
      <c r="E1954" t="s">
        <v>2468</v>
      </c>
      <c r="F1954" t="s">
        <v>1551</v>
      </c>
    </row>
    <row r="1955" spans="1:6" x14ac:dyDescent="0.25">
      <c r="A1955">
        <v>950</v>
      </c>
      <c r="B1955" t="str">
        <f>VLOOKUP(Table_TNC_MarineInvasionsDb_18feb085[[#This Row],[Species_ID]],Table_TNC_MarineInvasionsDb_18feb08[[Species_ID]:[SPECIES_NAME]],2,FALSE)</f>
        <v>Urosalpinx cinerea</v>
      </c>
      <c r="C1955" t="s">
        <v>2482</v>
      </c>
      <c r="D1955" t="s">
        <v>2478</v>
      </c>
      <c r="E1955" t="s">
        <v>2468</v>
      </c>
      <c r="F1955" t="s">
        <v>1551</v>
      </c>
    </row>
    <row r="1956" spans="1:6" x14ac:dyDescent="0.25">
      <c r="A1956">
        <v>950</v>
      </c>
      <c r="B1956" t="str">
        <f>VLOOKUP(Table_TNC_MarineInvasionsDb_18feb085[[#This Row],[Species_ID]],Table_TNC_MarineInvasionsDb_18feb08[[Species_ID]:[SPECIES_NAME]],2,FALSE)</f>
        <v>Urosalpinx cinerea</v>
      </c>
      <c r="C1956" t="s">
        <v>2481</v>
      </c>
      <c r="D1956" t="s">
        <v>2478</v>
      </c>
      <c r="E1956" t="s">
        <v>2468</v>
      </c>
      <c r="F1956" t="s">
        <v>1551</v>
      </c>
    </row>
    <row r="1957" spans="1:6" x14ac:dyDescent="0.25">
      <c r="A1957">
        <v>951</v>
      </c>
      <c r="B1957" t="str">
        <f>VLOOKUP(Table_TNC_MarineInvasionsDb_18feb085[[#This Row],[Species_ID]],Table_TNC_MarineInvasionsDb_18feb08[[Species_ID]:[SPECIES_NAME]],2,FALSE)</f>
        <v>Pikea californica</v>
      </c>
      <c r="C1957" t="s">
        <v>2443</v>
      </c>
      <c r="D1957" t="s">
        <v>2436</v>
      </c>
      <c r="E1957" t="s">
        <v>2437</v>
      </c>
      <c r="F1957" t="s">
        <v>1545</v>
      </c>
    </row>
    <row r="1958" spans="1:6" x14ac:dyDescent="0.25">
      <c r="A1958">
        <v>952</v>
      </c>
      <c r="B1958" t="str">
        <f>VLOOKUP(Table_TNC_MarineInvasionsDb_18feb085[[#This Row],[Species_ID]],Table_TNC_MarineInvasionsDb_18feb08[[Species_ID]:[SPECIES_NAME]],2,FALSE)</f>
        <v>Clymenella torquata</v>
      </c>
      <c r="C1958" t="s">
        <v>2442</v>
      </c>
      <c r="D1958" t="s">
        <v>2436</v>
      </c>
      <c r="E1958" t="s">
        <v>2437</v>
      </c>
      <c r="F1958" t="s">
        <v>1545</v>
      </c>
    </row>
    <row r="1959" spans="1:6" x14ac:dyDescent="0.25">
      <c r="A1959">
        <v>952</v>
      </c>
      <c r="B1959" t="str">
        <f>VLOOKUP(Table_TNC_MarineInvasionsDb_18feb085[[#This Row],[Species_ID]],Table_TNC_MarineInvasionsDb_18feb08[[Species_ID]:[SPECIES_NAME]],2,FALSE)</f>
        <v>Clymenella torquata</v>
      </c>
      <c r="C1959" t="s">
        <v>2481</v>
      </c>
      <c r="D1959" t="s">
        <v>2478</v>
      </c>
      <c r="E1959" t="s">
        <v>2468</v>
      </c>
      <c r="F1959" t="s">
        <v>1545</v>
      </c>
    </row>
    <row r="1960" spans="1:6" x14ac:dyDescent="0.25">
      <c r="A1960">
        <v>953</v>
      </c>
      <c r="B1960" t="str">
        <f>VLOOKUP(Table_TNC_MarineInvasionsDb_18feb085[[#This Row],[Species_ID]],Table_TNC_MarineInvasionsDb_18feb08[[Species_ID]:[SPECIES_NAME]],2,FALSE)</f>
        <v>Eusarsiella zostericola</v>
      </c>
      <c r="C1960" t="s">
        <v>2442</v>
      </c>
      <c r="D1960" t="s">
        <v>2436</v>
      </c>
      <c r="E1960" t="s">
        <v>2437</v>
      </c>
      <c r="F1960" t="s">
        <v>1551</v>
      </c>
    </row>
    <row r="1961" spans="1:6" x14ac:dyDescent="0.25">
      <c r="A1961">
        <v>953</v>
      </c>
      <c r="B1961" t="str">
        <f>VLOOKUP(Table_TNC_MarineInvasionsDb_18feb085[[#This Row],[Species_ID]],Table_TNC_MarineInvasionsDb_18feb08[[Species_ID]:[SPECIES_NAME]],2,FALSE)</f>
        <v>Eusarsiella zostericola</v>
      </c>
      <c r="C1961" t="s">
        <v>2483</v>
      </c>
      <c r="D1961" t="s">
        <v>2478</v>
      </c>
      <c r="E1961" t="s">
        <v>2468</v>
      </c>
      <c r="F1961" t="s">
        <v>1551</v>
      </c>
    </row>
    <row r="1962" spans="1:6" x14ac:dyDescent="0.25">
      <c r="A1962">
        <v>953</v>
      </c>
      <c r="B1962" t="str">
        <f>VLOOKUP(Table_TNC_MarineInvasionsDb_18feb085[[#This Row],[Species_ID]],Table_TNC_MarineInvasionsDb_18feb08[[Species_ID]:[SPECIES_NAME]],2,FALSE)</f>
        <v>Eusarsiella zostericola</v>
      </c>
      <c r="C1962" t="s">
        <v>2482</v>
      </c>
      <c r="D1962" t="s">
        <v>2478</v>
      </c>
      <c r="E1962" t="s">
        <v>2468</v>
      </c>
      <c r="F1962" t="s">
        <v>1551</v>
      </c>
    </row>
    <row r="1963" spans="1:6" x14ac:dyDescent="0.25">
      <c r="A1963">
        <v>954</v>
      </c>
      <c r="B1963" t="str">
        <f>VLOOKUP(Table_TNC_MarineInvasionsDb_18feb085[[#This Row],[Species_ID]],Table_TNC_MarineInvasionsDb_18feb08[[Species_ID]:[SPECIES_NAME]],2,FALSE)</f>
        <v>Hydroides dirampha</v>
      </c>
      <c r="C1963" t="s">
        <v>2603</v>
      </c>
      <c r="D1963" t="s">
        <v>2604</v>
      </c>
      <c r="E1963" t="s">
        <v>2605</v>
      </c>
      <c r="F1963" t="s">
        <v>1551</v>
      </c>
    </row>
    <row r="1964" spans="1:6" x14ac:dyDescent="0.25">
      <c r="A1964">
        <v>954</v>
      </c>
      <c r="B1964" t="str">
        <f>VLOOKUP(Table_TNC_MarineInvasionsDb_18feb085[[#This Row],[Species_ID]],Table_TNC_MarineInvasionsDb_18feb08[[Species_ID]:[SPECIES_NAME]],2,FALSE)</f>
        <v>Hydroides dirampha</v>
      </c>
      <c r="C1964" t="s">
        <v>2451</v>
      </c>
      <c r="D1964" t="s">
        <v>2449</v>
      </c>
      <c r="E1964" t="s">
        <v>2437</v>
      </c>
      <c r="F1964" t="s">
        <v>1551</v>
      </c>
    </row>
    <row r="1965" spans="1:6" x14ac:dyDescent="0.25">
      <c r="A1965">
        <v>954</v>
      </c>
      <c r="B1965" t="str">
        <f>VLOOKUP(Table_TNC_MarineInvasionsDb_18feb085[[#This Row],[Species_ID]],Table_TNC_MarineInvasionsDb_18feb08[[Species_ID]:[SPECIES_NAME]],2,FALSE)</f>
        <v>Hydroides dirampha</v>
      </c>
      <c r="C1965" t="s">
        <v>2670</v>
      </c>
      <c r="D1965" t="s">
        <v>2669</v>
      </c>
      <c r="E1965" t="s">
        <v>2661</v>
      </c>
      <c r="F1965" t="s">
        <v>1551</v>
      </c>
    </row>
    <row r="1966" spans="1:6" x14ac:dyDescent="0.25">
      <c r="A1966">
        <v>954</v>
      </c>
      <c r="B1966" t="str">
        <f>VLOOKUP(Table_TNC_MarineInvasionsDb_18feb085[[#This Row],[Species_ID]],Table_TNC_MarineInvasionsDb_18feb08[[Species_ID]:[SPECIES_NAME]],2,FALSE)</f>
        <v>Hydroides dirampha</v>
      </c>
      <c r="C1966" t="s">
        <v>2452</v>
      </c>
      <c r="D1966" t="s">
        <v>2449</v>
      </c>
      <c r="E1966" t="s">
        <v>2437</v>
      </c>
      <c r="F1966" t="s">
        <v>1551</v>
      </c>
    </row>
    <row r="1967" spans="1:6" x14ac:dyDescent="0.25">
      <c r="A1967">
        <v>954</v>
      </c>
      <c r="B1967" t="str">
        <f>VLOOKUP(Table_TNC_MarineInvasionsDb_18feb085[[#This Row],[Species_ID]],Table_TNC_MarineInvasionsDb_18feb08[[Species_ID]:[SPECIES_NAME]],2,FALSE)</f>
        <v>Hydroides dirampha</v>
      </c>
      <c r="C1967" t="s">
        <v>2454</v>
      </c>
      <c r="D1967" t="s">
        <v>2449</v>
      </c>
      <c r="E1967" t="s">
        <v>2437</v>
      </c>
      <c r="F1967" t="s">
        <v>1551</v>
      </c>
    </row>
    <row r="1968" spans="1:6" x14ac:dyDescent="0.25">
      <c r="A1968">
        <v>955</v>
      </c>
      <c r="B1968" t="str">
        <f>VLOOKUP(Table_TNC_MarineInvasionsDb_18feb085[[#This Row],[Species_ID]],Table_TNC_MarineInvasionsDb_18feb08[[Species_ID]:[SPECIES_NAME]],2,FALSE)</f>
        <v>Hydroides operculatus</v>
      </c>
      <c r="C1968" t="s">
        <v>2451</v>
      </c>
      <c r="D1968" t="s">
        <v>2449</v>
      </c>
      <c r="E1968" t="s">
        <v>2437</v>
      </c>
      <c r="F1968" t="s">
        <v>1534</v>
      </c>
    </row>
    <row r="1969" spans="1:6" x14ac:dyDescent="0.25">
      <c r="A1969">
        <v>956</v>
      </c>
      <c r="B1969" t="str">
        <f>VLOOKUP(Table_TNC_MarineInvasionsDb_18feb085[[#This Row],[Species_ID]],Table_TNC_MarineInvasionsDb_18feb08[[Species_ID]:[SPECIES_NAME]],2,FALSE)</f>
        <v>Erugosquilla massavensis</v>
      </c>
      <c r="C1969" t="s">
        <v>2450</v>
      </c>
      <c r="D1969" t="s">
        <v>2449</v>
      </c>
      <c r="E1969" t="s">
        <v>2437</v>
      </c>
      <c r="F1969" t="s">
        <v>1551</v>
      </c>
    </row>
    <row r="1970" spans="1:6" x14ac:dyDescent="0.25">
      <c r="A1970">
        <v>956</v>
      </c>
      <c r="B1970" t="str">
        <f>VLOOKUP(Table_TNC_MarineInvasionsDb_18feb085[[#This Row],[Species_ID]],Table_TNC_MarineInvasionsDb_18feb08[[Species_ID]:[SPECIES_NAME]],2,FALSE)</f>
        <v>Erugosquilla massavensis</v>
      </c>
      <c r="C1970" t="s">
        <v>2451</v>
      </c>
      <c r="D1970" t="s">
        <v>2449</v>
      </c>
      <c r="E1970" t="s">
        <v>2437</v>
      </c>
      <c r="F1970" t="s">
        <v>1551</v>
      </c>
    </row>
    <row r="1971" spans="1:6" x14ac:dyDescent="0.25">
      <c r="A1971">
        <v>957</v>
      </c>
      <c r="B1971" t="str">
        <f>VLOOKUP(Table_TNC_MarineInvasionsDb_18feb085[[#This Row],[Species_ID]],Table_TNC_MarineInvasionsDb_18feb08[[Species_ID]:[SPECIES_NAME]],2,FALSE)</f>
        <v>Elasmopus pectenicrus</v>
      </c>
      <c r="C1971" t="s">
        <v>2453</v>
      </c>
      <c r="D1971" t="s">
        <v>2449</v>
      </c>
      <c r="E1971" t="s">
        <v>2437</v>
      </c>
      <c r="F1971" t="s">
        <v>1545</v>
      </c>
    </row>
    <row r="1972" spans="1:6" x14ac:dyDescent="0.25">
      <c r="A1972">
        <v>957</v>
      </c>
      <c r="B1972" t="str">
        <f>VLOOKUP(Table_TNC_MarineInvasionsDb_18feb085[[#This Row],[Species_ID]],Table_TNC_MarineInvasionsDb_18feb08[[Species_ID]:[SPECIES_NAME]],2,FALSE)</f>
        <v>Elasmopus pectenicrus</v>
      </c>
      <c r="C1972" t="s">
        <v>2451</v>
      </c>
      <c r="D1972" t="s">
        <v>2449</v>
      </c>
      <c r="E1972" t="s">
        <v>2437</v>
      </c>
      <c r="F1972" t="s">
        <v>1545</v>
      </c>
    </row>
    <row r="1973" spans="1:6" x14ac:dyDescent="0.25">
      <c r="A1973">
        <v>957</v>
      </c>
      <c r="B1973" t="str">
        <f>VLOOKUP(Table_TNC_MarineInvasionsDb_18feb085[[#This Row],[Species_ID]],Table_TNC_MarineInvasionsDb_18feb08[[Species_ID]:[SPECIES_NAME]],2,FALSE)</f>
        <v>Elasmopus pectenicrus</v>
      </c>
      <c r="C1973" t="s">
        <v>2511</v>
      </c>
      <c r="D1973" t="s">
        <v>2510</v>
      </c>
      <c r="E1973" t="s">
        <v>2490</v>
      </c>
      <c r="F1973" t="s">
        <v>1545</v>
      </c>
    </row>
    <row r="1974" spans="1:6" x14ac:dyDescent="0.25">
      <c r="A1974">
        <v>957</v>
      </c>
      <c r="B1974" t="str">
        <f>VLOOKUP(Table_TNC_MarineInvasionsDb_18feb085[[#This Row],[Species_ID]],Table_TNC_MarineInvasionsDb_18feb08[[Species_ID]:[SPECIES_NAME]],2,FALSE)</f>
        <v>Elasmopus pectenicrus</v>
      </c>
      <c r="C1974" t="s">
        <v>2444</v>
      </c>
      <c r="D1974" t="s">
        <v>2445</v>
      </c>
      <c r="E1974" t="s">
        <v>2437</v>
      </c>
      <c r="F1974" t="s">
        <v>1545</v>
      </c>
    </row>
    <row r="1975" spans="1:6" x14ac:dyDescent="0.25">
      <c r="A1975">
        <v>957</v>
      </c>
      <c r="B1975" t="str">
        <f>VLOOKUP(Table_TNC_MarineInvasionsDb_18feb085[[#This Row],[Species_ID]],Table_TNC_MarineInvasionsDb_18feb08[[Species_ID]:[SPECIES_NAME]],2,FALSE)</f>
        <v>Elasmopus pectenicrus</v>
      </c>
      <c r="C1975" t="s">
        <v>2640</v>
      </c>
      <c r="D1975" t="s">
        <v>2641</v>
      </c>
      <c r="E1975" t="s">
        <v>2635</v>
      </c>
      <c r="F1975" t="s">
        <v>1545</v>
      </c>
    </row>
    <row r="1976" spans="1:6" x14ac:dyDescent="0.25">
      <c r="A1976">
        <v>957</v>
      </c>
      <c r="B1976" t="str">
        <f>VLOOKUP(Table_TNC_MarineInvasionsDb_18feb085[[#This Row],[Species_ID]],Table_TNC_MarineInvasionsDb_18feb08[[Species_ID]:[SPECIES_NAME]],2,FALSE)</f>
        <v>Elasmopus pectenicrus</v>
      </c>
      <c r="C1976" t="s">
        <v>2494</v>
      </c>
      <c r="D1976" t="s">
        <v>2489</v>
      </c>
      <c r="E1976" t="s">
        <v>2490</v>
      </c>
      <c r="F1976" t="s">
        <v>1545</v>
      </c>
    </row>
    <row r="1977" spans="1:6" x14ac:dyDescent="0.25">
      <c r="A1977">
        <v>957</v>
      </c>
      <c r="B1977" t="str">
        <f>VLOOKUP(Table_TNC_MarineInvasionsDb_18feb085[[#This Row],[Species_ID]],Table_TNC_MarineInvasionsDb_18feb08[[Species_ID]:[SPECIES_NAME]],2,FALSE)</f>
        <v>Elasmopus pectenicrus</v>
      </c>
      <c r="C1977" t="s">
        <v>2454</v>
      </c>
      <c r="D1977" t="s">
        <v>2449</v>
      </c>
      <c r="E1977" t="s">
        <v>2437</v>
      </c>
      <c r="F1977" t="s">
        <v>1545</v>
      </c>
    </row>
    <row r="1978" spans="1:6" x14ac:dyDescent="0.25">
      <c r="A1978">
        <v>958</v>
      </c>
      <c r="B1978" t="str">
        <f>VLOOKUP(Table_TNC_MarineInvasionsDb_18feb085[[#This Row],[Species_ID]],Table_TNC_MarineInvasionsDb_18feb08[[Species_ID]:[SPECIES_NAME]],2,FALSE)</f>
        <v>Mytilicola orientalis</v>
      </c>
      <c r="C1978" t="s">
        <v>2443</v>
      </c>
      <c r="D1978" t="s">
        <v>2436</v>
      </c>
      <c r="E1978" t="s">
        <v>2437</v>
      </c>
      <c r="F1978" t="s">
        <v>1600</v>
      </c>
    </row>
    <row r="1979" spans="1:6" x14ac:dyDescent="0.25">
      <c r="A1979">
        <v>958</v>
      </c>
      <c r="B1979" t="str">
        <f>VLOOKUP(Table_TNC_MarineInvasionsDb_18feb085[[#This Row],[Species_ID]],Table_TNC_MarineInvasionsDb_18feb08[[Species_ID]:[SPECIES_NAME]],2,FALSE)</f>
        <v>Mytilicola orientalis</v>
      </c>
      <c r="C1979" t="s">
        <v>2483</v>
      </c>
      <c r="D1979" t="s">
        <v>2478</v>
      </c>
      <c r="E1979" t="s">
        <v>2468</v>
      </c>
      <c r="F1979" t="s">
        <v>1600</v>
      </c>
    </row>
    <row r="1980" spans="1:6" x14ac:dyDescent="0.25">
      <c r="A1980">
        <v>958</v>
      </c>
      <c r="B1980" t="str">
        <f>VLOOKUP(Table_TNC_MarineInvasionsDb_18feb085[[#This Row],[Species_ID]],Table_TNC_MarineInvasionsDb_18feb08[[Species_ID]:[SPECIES_NAME]],2,FALSE)</f>
        <v>Mytilicola orientalis</v>
      </c>
      <c r="C1980" t="s">
        <v>2482</v>
      </c>
      <c r="D1980" t="s">
        <v>2478</v>
      </c>
      <c r="E1980" t="s">
        <v>2468</v>
      </c>
      <c r="F1980" t="s">
        <v>1600</v>
      </c>
    </row>
    <row r="1981" spans="1:6" x14ac:dyDescent="0.25">
      <c r="A1981">
        <v>958</v>
      </c>
      <c r="B1981" t="str">
        <f>VLOOKUP(Table_TNC_MarineInvasionsDb_18feb085[[#This Row],[Species_ID]],Table_TNC_MarineInvasionsDb_18feb08[[Species_ID]:[SPECIES_NAME]],2,FALSE)</f>
        <v>Mytilicola orientalis</v>
      </c>
      <c r="C1981" t="s">
        <v>2481</v>
      </c>
      <c r="D1981" t="s">
        <v>2478</v>
      </c>
      <c r="E1981" t="s">
        <v>2468</v>
      </c>
      <c r="F1981" t="s">
        <v>1600</v>
      </c>
    </row>
    <row r="1982" spans="1:6" x14ac:dyDescent="0.25">
      <c r="A1982">
        <v>958</v>
      </c>
      <c r="B1982" t="str">
        <f>VLOOKUP(Table_TNC_MarineInvasionsDb_18feb085[[#This Row],[Species_ID]],Table_TNC_MarineInvasionsDb_18feb08[[Species_ID]:[SPECIES_NAME]],2,FALSE)</f>
        <v>Mytilicola orientalis</v>
      </c>
      <c r="C1982" t="s">
        <v>2454</v>
      </c>
      <c r="D1982" t="s">
        <v>2449</v>
      </c>
      <c r="E1982" t="s">
        <v>2437</v>
      </c>
      <c r="F1982" t="s">
        <v>1600</v>
      </c>
    </row>
    <row r="1983" spans="1:6" x14ac:dyDescent="0.25">
      <c r="A1983">
        <v>959</v>
      </c>
      <c r="B1983" t="str">
        <f>VLOOKUP(Table_TNC_MarineInvasionsDb_18feb085[[#This Row],[Species_ID]],Table_TNC_MarineInvasionsDb_18feb08[[Species_ID]:[SPECIES_NAME]],2,FALSE)</f>
        <v>Penaeus semisulcatus</v>
      </c>
      <c r="C1983" t="s">
        <v>2450</v>
      </c>
      <c r="D1983" t="s">
        <v>2449</v>
      </c>
      <c r="E1983" t="s">
        <v>2437</v>
      </c>
      <c r="F1983" t="s">
        <v>1534</v>
      </c>
    </row>
    <row r="1984" spans="1:6" x14ac:dyDescent="0.25">
      <c r="A1984">
        <v>959</v>
      </c>
      <c r="B1984" t="str">
        <f>VLOOKUP(Table_TNC_MarineInvasionsDb_18feb085[[#This Row],[Species_ID]],Table_TNC_MarineInvasionsDb_18feb08[[Species_ID]:[SPECIES_NAME]],2,FALSE)</f>
        <v>Penaeus semisulcatus</v>
      </c>
      <c r="C1984" t="s">
        <v>2451</v>
      </c>
      <c r="D1984" t="s">
        <v>2449</v>
      </c>
      <c r="E1984" t="s">
        <v>2437</v>
      </c>
      <c r="F1984" t="s">
        <v>1534</v>
      </c>
    </row>
    <row r="1985" spans="1:6" x14ac:dyDescent="0.25">
      <c r="A1985">
        <v>960</v>
      </c>
      <c r="B1985" t="str">
        <f>VLOOKUP(Table_TNC_MarineInvasionsDb_18feb085[[#This Row],[Species_ID]],Table_TNC_MarineInvasionsDb_18feb08[[Species_ID]:[SPECIES_NAME]],2,FALSE)</f>
        <v>Tricellaria inopinata</v>
      </c>
      <c r="C1985" t="s">
        <v>2448</v>
      </c>
      <c r="D1985" t="s">
        <v>2449</v>
      </c>
      <c r="E1985" t="s">
        <v>2437</v>
      </c>
      <c r="F1985" t="s">
        <v>1534</v>
      </c>
    </row>
    <row r="1986" spans="1:6" x14ac:dyDescent="0.25">
      <c r="A1986">
        <v>960</v>
      </c>
      <c r="B1986" t="str">
        <f>VLOOKUP(Table_TNC_MarineInvasionsDb_18feb085[[#This Row],[Species_ID]],Table_TNC_MarineInvasionsDb_18feb08[[Species_ID]:[SPECIES_NAME]],2,FALSE)</f>
        <v>Tricellaria inopinata</v>
      </c>
      <c r="C1986" t="s">
        <v>2443</v>
      </c>
      <c r="D1986" t="s">
        <v>2436</v>
      </c>
      <c r="E1986" t="s">
        <v>2437</v>
      </c>
      <c r="F1986" t="s">
        <v>1534</v>
      </c>
    </row>
    <row r="1987" spans="1:6" x14ac:dyDescent="0.25">
      <c r="A1987">
        <v>960</v>
      </c>
      <c r="B1987" t="str">
        <f>VLOOKUP(Table_TNC_MarineInvasionsDb_18feb085[[#This Row],[Species_ID]],Table_TNC_MarineInvasionsDb_18feb08[[Species_ID]:[SPECIES_NAME]],2,FALSE)</f>
        <v>Tricellaria inopinata</v>
      </c>
      <c r="C1987" t="s">
        <v>2442</v>
      </c>
      <c r="D1987" t="s">
        <v>2436</v>
      </c>
      <c r="E1987" t="s">
        <v>2437</v>
      </c>
      <c r="F1987" t="s">
        <v>1534</v>
      </c>
    </row>
    <row r="1988" spans="1:6" x14ac:dyDescent="0.25">
      <c r="A1988">
        <v>960</v>
      </c>
      <c r="B1988" t="str">
        <f>VLOOKUP(Table_TNC_MarineInvasionsDb_18feb085[[#This Row],[Species_ID]],Table_TNC_MarineInvasionsDb_18feb08[[Species_ID]:[SPECIES_NAME]],2,FALSE)</f>
        <v>Tricellaria inopinata</v>
      </c>
      <c r="C1988" t="s">
        <v>2663</v>
      </c>
      <c r="D1988" t="s">
        <v>2660</v>
      </c>
      <c r="E1988" t="s">
        <v>2661</v>
      </c>
      <c r="F1988" t="s">
        <v>1534</v>
      </c>
    </row>
    <row r="1989" spans="1:6" x14ac:dyDescent="0.25">
      <c r="A1989">
        <v>960</v>
      </c>
      <c r="B1989" t="str">
        <f>VLOOKUP(Table_TNC_MarineInvasionsDb_18feb085[[#This Row],[Species_ID]],Table_TNC_MarineInvasionsDb_18feb08[[Species_ID]:[SPECIES_NAME]],2,FALSE)</f>
        <v>Tricellaria inopinata</v>
      </c>
      <c r="C1989" t="s">
        <v>2483</v>
      </c>
      <c r="D1989" t="s">
        <v>2478</v>
      </c>
      <c r="E1989" t="s">
        <v>2468</v>
      </c>
      <c r="F1989" t="s">
        <v>1534</v>
      </c>
    </row>
    <row r="1990" spans="1:6" x14ac:dyDescent="0.25">
      <c r="A1990">
        <v>960</v>
      </c>
      <c r="B1990" t="str">
        <f>VLOOKUP(Table_TNC_MarineInvasionsDb_18feb085[[#This Row],[Species_ID]],Table_TNC_MarineInvasionsDb_18feb08[[Species_ID]:[SPECIES_NAME]],2,FALSE)</f>
        <v>Tricellaria inopinata</v>
      </c>
      <c r="C1990" t="s">
        <v>2481</v>
      </c>
      <c r="D1990" t="s">
        <v>2478</v>
      </c>
      <c r="E1990" t="s">
        <v>2468</v>
      </c>
      <c r="F1990" t="s">
        <v>1534</v>
      </c>
    </row>
    <row r="1991" spans="1:6" x14ac:dyDescent="0.25">
      <c r="A1991">
        <v>960</v>
      </c>
      <c r="B1991" t="str">
        <f>VLOOKUP(Table_TNC_MarineInvasionsDb_18feb085[[#This Row],[Species_ID]],Table_TNC_MarineInvasionsDb_18feb08[[Species_ID]:[SPECIES_NAME]],2,FALSE)</f>
        <v>Tricellaria inopinata</v>
      </c>
      <c r="C1991" t="s">
        <v>2675</v>
      </c>
      <c r="D1991" t="s">
        <v>2676</v>
      </c>
      <c r="E1991" t="s">
        <v>2661</v>
      </c>
      <c r="F1991" t="s">
        <v>1534</v>
      </c>
    </row>
    <row r="1992" spans="1:6" x14ac:dyDescent="0.25">
      <c r="A1992">
        <v>961</v>
      </c>
      <c r="B1992" t="str">
        <f>VLOOKUP(Table_TNC_MarineInvasionsDb_18feb085[[#This Row],[Species_ID]],Table_TNC_MarineInvasionsDb_18feb08[[Species_ID]:[SPECIES_NAME]],2,FALSE)</f>
        <v>Oncorhynchus kisutch</v>
      </c>
      <c r="C1992" t="s">
        <v>2638</v>
      </c>
      <c r="D1992" t="s">
        <v>2634</v>
      </c>
      <c r="E1992" t="s">
        <v>2635</v>
      </c>
      <c r="F1992" t="s">
        <v>1545</v>
      </c>
    </row>
    <row r="1993" spans="1:6" x14ac:dyDescent="0.25">
      <c r="A1993">
        <v>961</v>
      </c>
      <c r="B1993" t="str">
        <f>VLOOKUP(Table_TNC_MarineInvasionsDb_18feb085[[#This Row],[Species_ID]],Table_TNC_MarineInvasionsDb_18feb08[[Species_ID]:[SPECIES_NAME]],2,FALSE)</f>
        <v>Oncorhynchus kisutch</v>
      </c>
      <c r="C1993" t="s">
        <v>2441</v>
      </c>
      <c r="D1993" t="s">
        <v>2436</v>
      </c>
      <c r="E1993" t="s">
        <v>2437</v>
      </c>
      <c r="F1993" t="s">
        <v>1545</v>
      </c>
    </row>
    <row r="1994" spans="1:6" x14ac:dyDescent="0.25">
      <c r="A1994">
        <v>961</v>
      </c>
      <c r="B1994" t="str">
        <f>VLOOKUP(Table_TNC_MarineInvasionsDb_18feb085[[#This Row],[Species_ID]],Table_TNC_MarineInvasionsDb_18feb08[[Species_ID]:[SPECIES_NAME]],2,FALSE)</f>
        <v>Oncorhynchus kisutch</v>
      </c>
      <c r="C1994" t="s">
        <v>2648</v>
      </c>
      <c r="D1994" t="s">
        <v>2646</v>
      </c>
      <c r="E1994" t="s">
        <v>2635</v>
      </c>
      <c r="F1994" t="s">
        <v>1545</v>
      </c>
    </row>
    <row r="1995" spans="1:6" x14ac:dyDescent="0.25">
      <c r="A1995">
        <v>961</v>
      </c>
      <c r="B1995" t="str">
        <f>VLOOKUP(Table_TNC_MarineInvasionsDb_18feb085[[#This Row],[Species_ID]],Table_TNC_MarineInvasionsDb_18feb08[[Species_ID]:[SPECIES_NAME]],2,FALSE)</f>
        <v>Oncorhynchus kisutch</v>
      </c>
      <c r="C1995" t="s">
        <v>2442</v>
      </c>
      <c r="D1995" t="s">
        <v>2436</v>
      </c>
      <c r="E1995" t="s">
        <v>2437</v>
      </c>
      <c r="F1995" t="s">
        <v>1545</v>
      </c>
    </row>
    <row r="1996" spans="1:6" x14ac:dyDescent="0.25">
      <c r="A1996">
        <v>962</v>
      </c>
      <c r="B1996" t="str">
        <f>VLOOKUP(Table_TNC_MarineInvasionsDb_18feb085[[#This Row],[Species_ID]],Table_TNC_MarineInvasionsDb_18feb08[[Species_ID]:[SPECIES_NAME]],2,FALSE)</f>
        <v>Pseudobacciger harengulae</v>
      </c>
      <c r="C1996" t="s">
        <v>2465</v>
      </c>
      <c r="D1996" t="s">
        <v>2465</v>
      </c>
      <c r="E1996" t="s">
        <v>2437</v>
      </c>
      <c r="F1996" t="s">
        <v>1600</v>
      </c>
    </row>
    <row r="1997" spans="1:6" x14ac:dyDescent="0.25">
      <c r="A1997">
        <v>962</v>
      </c>
      <c r="B1997" t="str">
        <f>VLOOKUP(Table_TNC_MarineInvasionsDb_18feb085[[#This Row],[Species_ID]],Table_TNC_MarineInvasionsDb_18feb08[[Species_ID]:[SPECIES_NAME]],2,FALSE)</f>
        <v>Pseudobacciger harengulae</v>
      </c>
      <c r="C1997" t="s">
        <v>2442</v>
      </c>
      <c r="D1997" t="s">
        <v>2436</v>
      </c>
      <c r="E1997" t="s">
        <v>2437</v>
      </c>
      <c r="F1997" t="s">
        <v>1600</v>
      </c>
    </row>
    <row r="1998" spans="1:6" x14ac:dyDescent="0.25">
      <c r="A1998">
        <v>963</v>
      </c>
      <c r="B1998" t="str">
        <f>VLOOKUP(Table_TNC_MarineInvasionsDb_18feb085[[#This Row],[Species_ID]],Table_TNC_MarineInvasionsDb_18feb08[[Species_ID]:[SPECIES_NAME]],2,FALSE)</f>
        <v>Dasya baillouviana</v>
      </c>
      <c r="C1998" t="s">
        <v>2442</v>
      </c>
      <c r="D1998" t="s">
        <v>2436</v>
      </c>
      <c r="E1998" t="s">
        <v>2437</v>
      </c>
      <c r="F1998" t="s">
        <v>1600</v>
      </c>
    </row>
    <row r="1999" spans="1:6" x14ac:dyDescent="0.25">
      <c r="A1999">
        <v>964</v>
      </c>
      <c r="B1999" t="str">
        <f>VLOOKUP(Table_TNC_MarineInvasionsDb_18feb085[[#This Row],[Species_ID]],Table_TNC_MarineInvasionsDb_18feb08[[Species_ID]:[SPECIES_NAME]],2,FALSE)</f>
        <v>Aglaothamnion halliae</v>
      </c>
      <c r="C1999" t="s">
        <v>2442</v>
      </c>
      <c r="D1999" t="s">
        <v>2436</v>
      </c>
      <c r="E1999" t="s">
        <v>2437</v>
      </c>
      <c r="F1999" t="s">
        <v>1600</v>
      </c>
    </row>
    <row r="2000" spans="1:6" x14ac:dyDescent="0.25">
      <c r="A2000">
        <v>965</v>
      </c>
      <c r="B2000" t="str">
        <f>VLOOKUP(Table_TNC_MarineInvasionsDb_18feb085[[#This Row],[Species_ID]],Table_TNC_MarineInvasionsDb_18feb08[[Species_ID]:[SPECIES_NAME]],2,FALSE)</f>
        <v>Chattonella verruculosa</v>
      </c>
      <c r="C2000" t="s">
        <v>2442</v>
      </c>
      <c r="D2000" t="s">
        <v>2436</v>
      </c>
      <c r="E2000" t="s">
        <v>2437</v>
      </c>
      <c r="F2000" t="s">
        <v>1534</v>
      </c>
    </row>
    <row r="2001" spans="1:6" x14ac:dyDescent="0.25">
      <c r="A2001">
        <v>966</v>
      </c>
      <c r="B2001" t="str">
        <f>VLOOKUP(Table_TNC_MarineInvasionsDb_18feb085[[#This Row],[Species_ID]],Table_TNC_MarineInvasionsDb_18feb08[[Species_ID]:[SPECIES_NAME]],2,FALSE)</f>
        <v>Crepidula onyx</v>
      </c>
      <c r="C2001" t="s">
        <v>2470</v>
      </c>
      <c r="D2001" t="s">
        <v>2467</v>
      </c>
      <c r="E2001" t="s">
        <v>2468</v>
      </c>
      <c r="F2001" t="s">
        <v>1551</v>
      </c>
    </row>
    <row r="2002" spans="1:6" x14ac:dyDescent="0.25">
      <c r="A2002">
        <v>966</v>
      </c>
      <c r="B2002" t="str">
        <f>VLOOKUP(Table_TNC_MarineInvasionsDb_18feb085[[#This Row],[Species_ID]],Table_TNC_MarineInvasionsDb_18feb08[[Species_ID]:[SPECIES_NAME]],2,FALSE)</f>
        <v>Crepidula onyx</v>
      </c>
      <c r="C2002" t="s">
        <v>2555</v>
      </c>
      <c r="D2002" t="s">
        <v>2553</v>
      </c>
      <c r="E2002" t="s">
        <v>2554</v>
      </c>
      <c r="F2002" t="s">
        <v>1551</v>
      </c>
    </row>
    <row r="2003" spans="1:6" x14ac:dyDescent="0.25">
      <c r="A2003">
        <v>967</v>
      </c>
      <c r="B2003" t="str">
        <f>VLOOKUP(Table_TNC_MarineInvasionsDb_18feb085[[#This Row],[Species_ID]],Table_TNC_MarineInvasionsDb_18feb08[[Species_ID]:[SPECIES_NAME]],2,FALSE)</f>
        <v>Didemnum vexillum</v>
      </c>
      <c r="C2003" t="s">
        <v>2667</v>
      </c>
      <c r="D2003" t="s">
        <v>2664</v>
      </c>
      <c r="E2003" t="s">
        <v>2661</v>
      </c>
      <c r="F2003" t="s">
        <v>1534</v>
      </c>
    </row>
    <row r="2004" spans="1:6" x14ac:dyDescent="0.25">
      <c r="A2004">
        <v>967</v>
      </c>
      <c r="B2004" t="str">
        <f>VLOOKUP(Table_TNC_MarineInvasionsDb_18feb085[[#This Row],[Species_ID]],Table_TNC_MarineInvasionsDb_18feb08[[Species_ID]:[SPECIES_NAME]],2,FALSE)</f>
        <v>Didemnum vexillum</v>
      </c>
      <c r="C2004" t="s">
        <v>2461</v>
      </c>
      <c r="D2004" t="s">
        <v>2457</v>
      </c>
      <c r="E2004" t="s">
        <v>2437</v>
      </c>
      <c r="F2004" t="s">
        <v>1534</v>
      </c>
    </row>
    <row r="2005" spans="1:6" x14ac:dyDescent="0.25">
      <c r="A2005">
        <v>967</v>
      </c>
      <c r="B2005" t="str">
        <f>VLOOKUP(Table_TNC_MarineInvasionsDb_18feb085[[#This Row],[Species_ID]],Table_TNC_MarineInvasionsDb_18feb08[[Species_ID]:[SPECIES_NAME]],2,FALSE)</f>
        <v>Didemnum vexillum</v>
      </c>
      <c r="C2005" t="s">
        <v>2663</v>
      </c>
      <c r="D2005" t="s">
        <v>2660</v>
      </c>
      <c r="E2005" t="s">
        <v>2661</v>
      </c>
      <c r="F2005" t="s">
        <v>1534</v>
      </c>
    </row>
    <row r="2006" spans="1:6" x14ac:dyDescent="0.25">
      <c r="A2006">
        <v>967</v>
      </c>
      <c r="B2006" t="str">
        <f>VLOOKUP(Table_TNC_MarineInvasionsDb_18feb085[[#This Row],[Species_ID]],Table_TNC_MarineInvasionsDb_18feb08[[Species_ID]:[SPECIES_NAME]],2,FALSE)</f>
        <v>Didemnum vexillum</v>
      </c>
      <c r="C2006" t="s">
        <v>2482</v>
      </c>
      <c r="D2006" t="s">
        <v>2478</v>
      </c>
      <c r="E2006" t="s">
        <v>2468</v>
      </c>
      <c r="F2006" t="s">
        <v>1534</v>
      </c>
    </row>
    <row r="2007" spans="1:6" x14ac:dyDescent="0.25">
      <c r="A2007">
        <v>967</v>
      </c>
      <c r="B2007" t="str">
        <f>VLOOKUP(Table_TNC_MarineInvasionsDb_18feb085[[#This Row],[Species_ID]],Table_TNC_MarineInvasionsDb_18feb08[[Species_ID]:[SPECIES_NAME]],2,FALSE)</f>
        <v>Didemnum vexillum</v>
      </c>
      <c r="C2007" t="s">
        <v>2481</v>
      </c>
      <c r="D2007" t="s">
        <v>2478</v>
      </c>
      <c r="E2007" t="s">
        <v>2468</v>
      </c>
      <c r="F2007" t="s">
        <v>1534</v>
      </c>
    </row>
    <row r="2008" spans="1:6" x14ac:dyDescent="0.25">
      <c r="A2008">
        <v>967</v>
      </c>
      <c r="B2008" t="str">
        <f>VLOOKUP(Table_TNC_MarineInvasionsDb_18feb085[[#This Row],[Species_ID]],Table_TNC_MarineInvasionsDb_18feb08[[Species_ID]:[SPECIES_NAME]],2,FALSE)</f>
        <v>Didemnum vexillum</v>
      </c>
      <c r="C2008" t="s">
        <v>2487</v>
      </c>
      <c r="D2008" t="s">
        <v>2485</v>
      </c>
      <c r="E2008" t="s">
        <v>2468</v>
      </c>
      <c r="F2008" t="s">
        <v>1534</v>
      </c>
    </row>
    <row r="2009" spans="1:6" x14ac:dyDescent="0.25">
      <c r="A2009">
        <v>968</v>
      </c>
      <c r="B2009" t="str">
        <f>VLOOKUP(Table_TNC_MarineInvasionsDb_18feb085[[#This Row],[Species_ID]],Table_TNC_MarineInvasionsDb_18feb08[[Species_ID]:[SPECIES_NAME]],2,FALSE)</f>
        <v>Ammothea hilgendorfi</v>
      </c>
      <c r="C2009" t="s">
        <v>2448</v>
      </c>
      <c r="D2009" t="s">
        <v>2449</v>
      </c>
      <c r="E2009" t="s">
        <v>2437</v>
      </c>
      <c r="F2009" t="s">
        <v>1551</v>
      </c>
    </row>
    <row r="2010" spans="1:6" x14ac:dyDescent="0.25">
      <c r="A2010">
        <v>968</v>
      </c>
      <c r="B2010" t="str">
        <f>VLOOKUP(Table_TNC_MarineInvasionsDb_18feb085[[#This Row],[Species_ID]],Table_TNC_MarineInvasionsDb_18feb08[[Species_ID]:[SPECIES_NAME]],2,FALSE)</f>
        <v>Ammothea hilgendorfi</v>
      </c>
      <c r="C2010" t="s">
        <v>2442</v>
      </c>
      <c r="D2010" t="s">
        <v>2436</v>
      </c>
      <c r="E2010" t="s">
        <v>2437</v>
      </c>
      <c r="F2010" t="s">
        <v>1551</v>
      </c>
    </row>
    <row r="2011" spans="1:6" x14ac:dyDescent="0.25">
      <c r="A2011">
        <v>968</v>
      </c>
      <c r="B2011" t="str">
        <f>VLOOKUP(Table_TNC_MarineInvasionsDb_18feb085[[#This Row],[Species_ID]],Table_TNC_MarineInvasionsDb_18feb08[[Species_ID]:[SPECIES_NAME]],2,FALSE)</f>
        <v>Ammothea hilgendorfi</v>
      </c>
      <c r="C2011" t="s">
        <v>2483</v>
      </c>
      <c r="D2011" t="s">
        <v>2478</v>
      </c>
      <c r="E2011" t="s">
        <v>2468</v>
      </c>
      <c r="F2011" t="s">
        <v>1551</v>
      </c>
    </row>
    <row r="2012" spans="1:6" x14ac:dyDescent="0.25">
      <c r="A2012">
        <v>969</v>
      </c>
      <c r="B2012" t="str">
        <f>VLOOKUP(Table_TNC_MarineInvasionsDb_18feb085[[#This Row],[Species_ID]],Table_TNC_MarineInvasionsDb_18feb08[[Species_ID]:[SPECIES_NAME]],2,FALSE)</f>
        <v>Caulerpa racemosa var. cylindracea</v>
      </c>
      <c r="C2012" t="s">
        <v>2448</v>
      </c>
      <c r="D2012" t="s">
        <v>2449</v>
      </c>
      <c r="E2012" t="s">
        <v>2437</v>
      </c>
      <c r="F2012" t="s">
        <v>1600</v>
      </c>
    </row>
    <row r="2013" spans="1:6" x14ac:dyDescent="0.25">
      <c r="A2013">
        <v>969</v>
      </c>
      <c r="B2013" t="str">
        <f>VLOOKUP(Table_TNC_MarineInvasionsDb_18feb085[[#This Row],[Species_ID]],Table_TNC_MarineInvasionsDb_18feb08[[Species_ID]:[SPECIES_NAME]],2,FALSE)</f>
        <v>Caulerpa racemosa var. cylindracea</v>
      </c>
      <c r="C2013" t="s">
        <v>2450</v>
      </c>
      <c r="D2013" t="s">
        <v>2449</v>
      </c>
      <c r="E2013" t="s">
        <v>2437</v>
      </c>
      <c r="F2013" t="s">
        <v>1600</v>
      </c>
    </row>
    <row r="2014" spans="1:6" x14ac:dyDescent="0.25">
      <c r="A2014">
        <v>969</v>
      </c>
      <c r="B2014" t="str">
        <f>VLOOKUP(Table_TNC_MarineInvasionsDb_18feb085[[#This Row],[Species_ID]],Table_TNC_MarineInvasionsDb_18feb08[[Species_ID]:[SPECIES_NAME]],2,FALSE)</f>
        <v>Caulerpa racemosa var. cylindracea</v>
      </c>
      <c r="C2014" t="s">
        <v>2455</v>
      </c>
      <c r="D2014" t="s">
        <v>2449</v>
      </c>
      <c r="E2014" t="s">
        <v>2437</v>
      </c>
      <c r="F2014" t="s">
        <v>1600</v>
      </c>
    </row>
    <row r="2015" spans="1:6" x14ac:dyDescent="0.25">
      <c r="A2015">
        <v>969</v>
      </c>
      <c r="B2015" t="str">
        <f>VLOOKUP(Table_TNC_MarineInvasionsDb_18feb085[[#This Row],[Species_ID]],Table_TNC_MarineInvasionsDb_18feb08[[Species_ID]:[SPECIES_NAME]],2,FALSE)</f>
        <v>Caulerpa racemosa var. cylindracea</v>
      </c>
      <c r="C2015" t="s">
        <v>2447</v>
      </c>
      <c r="D2015" t="s">
        <v>2445</v>
      </c>
      <c r="E2015" t="s">
        <v>2437</v>
      </c>
      <c r="F2015" t="s">
        <v>1600</v>
      </c>
    </row>
    <row r="2016" spans="1:6" x14ac:dyDescent="0.25">
      <c r="A2016">
        <v>969</v>
      </c>
      <c r="B2016" t="str">
        <f>VLOOKUP(Table_TNC_MarineInvasionsDb_18feb085[[#This Row],[Species_ID]],Table_TNC_MarineInvasionsDb_18feb08[[Species_ID]:[SPECIES_NAME]],2,FALSE)</f>
        <v>Caulerpa racemosa var. cylindracea</v>
      </c>
      <c r="C2016" t="s">
        <v>2453</v>
      </c>
      <c r="D2016" t="s">
        <v>2449</v>
      </c>
      <c r="E2016" t="s">
        <v>2437</v>
      </c>
      <c r="F2016" t="s">
        <v>1600</v>
      </c>
    </row>
    <row r="2017" spans="1:6" x14ac:dyDescent="0.25">
      <c r="A2017">
        <v>969</v>
      </c>
      <c r="B2017" t="str">
        <f>VLOOKUP(Table_TNC_MarineInvasionsDb_18feb085[[#This Row],[Species_ID]],Table_TNC_MarineInvasionsDb_18feb08[[Species_ID]:[SPECIES_NAME]],2,FALSE)</f>
        <v>Caulerpa racemosa var. cylindracea</v>
      </c>
      <c r="C2017" t="s">
        <v>2451</v>
      </c>
      <c r="D2017" t="s">
        <v>2449</v>
      </c>
      <c r="E2017" t="s">
        <v>2437</v>
      </c>
      <c r="F2017" t="s">
        <v>1600</v>
      </c>
    </row>
    <row r="2018" spans="1:6" x14ac:dyDescent="0.25">
      <c r="A2018">
        <v>969</v>
      </c>
      <c r="B2018" t="str">
        <f>VLOOKUP(Table_TNC_MarineInvasionsDb_18feb085[[#This Row],[Species_ID]],Table_TNC_MarineInvasionsDb_18feb08[[Species_ID]:[SPECIES_NAME]],2,FALSE)</f>
        <v>Caulerpa racemosa var. cylindracea</v>
      </c>
      <c r="C2018" t="s">
        <v>2452</v>
      </c>
      <c r="D2018" t="s">
        <v>2449</v>
      </c>
      <c r="E2018" t="s">
        <v>2437</v>
      </c>
      <c r="F2018" t="s">
        <v>1600</v>
      </c>
    </row>
    <row r="2019" spans="1:6" x14ac:dyDescent="0.25">
      <c r="A2019">
        <v>969</v>
      </c>
      <c r="B2019" t="str">
        <f>VLOOKUP(Table_TNC_MarineInvasionsDb_18feb085[[#This Row],[Species_ID]],Table_TNC_MarineInvasionsDb_18feb08[[Species_ID]:[SPECIES_NAME]],2,FALSE)</f>
        <v>Caulerpa racemosa var. cylindracea</v>
      </c>
      <c r="C2019" t="s">
        <v>2454</v>
      </c>
      <c r="D2019" t="s">
        <v>2449</v>
      </c>
      <c r="E2019" t="s">
        <v>2437</v>
      </c>
      <c r="F2019" t="s">
        <v>1600</v>
      </c>
    </row>
    <row r="2020" spans="1:6" x14ac:dyDescent="0.25">
      <c r="A2020">
        <v>970</v>
      </c>
      <c r="B2020" t="str">
        <f>VLOOKUP(Table_TNC_MarineInvasionsDb_18feb085[[#This Row],[Species_ID]],Table_TNC_MarineInvasionsDb_18feb08[[Species_ID]:[SPECIES_NAME]],2,FALSE)</f>
        <v>Siganus rivulatus</v>
      </c>
      <c r="C2020" t="s">
        <v>2448</v>
      </c>
      <c r="D2020" t="s">
        <v>2449</v>
      </c>
      <c r="E2020" t="s">
        <v>2437</v>
      </c>
      <c r="F2020" t="s">
        <v>1534</v>
      </c>
    </row>
    <row r="2021" spans="1:6" x14ac:dyDescent="0.25">
      <c r="A2021">
        <v>970</v>
      </c>
      <c r="B2021" t="str">
        <f>VLOOKUP(Table_TNC_MarineInvasionsDb_18feb085[[#This Row],[Species_ID]],Table_TNC_MarineInvasionsDb_18feb08[[Species_ID]:[SPECIES_NAME]],2,FALSE)</f>
        <v>Siganus rivulatus</v>
      </c>
      <c r="C2021" t="s">
        <v>2450</v>
      </c>
      <c r="D2021" t="s">
        <v>2449</v>
      </c>
      <c r="E2021" t="s">
        <v>2437</v>
      </c>
      <c r="F2021" t="s">
        <v>1534</v>
      </c>
    </row>
    <row r="2022" spans="1:6" x14ac:dyDescent="0.25">
      <c r="A2022">
        <v>970</v>
      </c>
      <c r="B2022" t="str">
        <f>VLOOKUP(Table_TNC_MarineInvasionsDb_18feb085[[#This Row],[Species_ID]],Table_TNC_MarineInvasionsDb_18feb08[[Species_ID]:[SPECIES_NAME]],2,FALSE)</f>
        <v>Siganus rivulatus</v>
      </c>
      <c r="C2022" t="s">
        <v>2451</v>
      </c>
      <c r="D2022" t="s">
        <v>2449</v>
      </c>
      <c r="E2022" t="s">
        <v>2437</v>
      </c>
      <c r="F2022" t="s">
        <v>1534</v>
      </c>
    </row>
    <row r="2023" spans="1:6" x14ac:dyDescent="0.25">
      <c r="A2023">
        <v>970</v>
      </c>
      <c r="B2023" t="str">
        <f>VLOOKUP(Table_TNC_MarineInvasionsDb_18feb085[[#This Row],[Species_ID]],Table_TNC_MarineInvasionsDb_18feb08[[Species_ID]:[SPECIES_NAME]],2,FALSE)</f>
        <v>Siganus rivulatus</v>
      </c>
      <c r="C2023" t="s">
        <v>2452</v>
      </c>
      <c r="D2023" t="s">
        <v>2449</v>
      </c>
      <c r="E2023" t="s">
        <v>2437</v>
      </c>
      <c r="F2023" t="s">
        <v>1534</v>
      </c>
    </row>
    <row r="2024" spans="1:6" x14ac:dyDescent="0.25">
      <c r="A2024">
        <v>970</v>
      </c>
      <c r="B2024" t="str">
        <f>VLOOKUP(Table_TNC_MarineInvasionsDb_18feb085[[#This Row],[Species_ID]],Table_TNC_MarineInvasionsDb_18feb08[[Species_ID]:[SPECIES_NAME]],2,FALSE)</f>
        <v>Siganus rivulatus</v>
      </c>
      <c r="C2024" t="s">
        <v>2454</v>
      </c>
      <c r="D2024" t="s">
        <v>2449</v>
      </c>
      <c r="E2024" t="s">
        <v>2437</v>
      </c>
      <c r="F2024" t="s">
        <v>1534</v>
      </c>
    </row>
    <row r="2025" spans="1:6" x14ac:dyDescent="0.25">
      <c r="A2025">
        <v>971</v>
      </c>
      <c r="B2025" t="str">
        <f>VLOOKUP(Table_TNC_MarineInvasionsDb_18feb085[[#This Row],[Species_ID]],Table_TNC_MarineInvasionsDb_18feb08[[Species_ID]:[SPECIES_NAME]],2,FALSE)</f>
        <v>Brachidontes pharaonis</v>
      </c>
      <c r="C2025" t="s">
        <v>2451</v>
      </c>
      <c r="D2025" t="s">
        <v>2449</v>
      </c>
      <c r="E2025" t="s">
        <v>2437</v>
      </c>
      <c r="F2025" t="s">
        <v>1600</v>
      </c>
    </row>
    <row r="2026" spans="1:6" x14ac:dyDescent="0.25">
      <c r="A2026">
        <v>971</v>
      </c>
      <c r="B2026" t="str">
        <f>VLOOKUP(Table_TNC_MarineInvasionsDb_18feb085[[#This Row],[Species_ID]],Table_TNC_MarineInvasionsDb_18feb08[[Species_ID]:[SPECIES_NAME]],2,FALSE)</f>
        <v>Brachidontes pharaonis</v>
      </c>
      <c r="C2026" t="s">
        <v>2454</v>
      </c>
      <c r="D2026" t="s">
        <v>2449</v>
      </c>
      <c r="E2026" t="s">
        <v>2437</v>
      </c>
      <c r="F2026" t="s">
        <v>1600</v>
      </c>
    </row>
    <row r="2027" spans="1:6" x14ac:dyDescent="0.25">
      <c r="A2027">
        <v>972</v>
      </c>
      <c r="B2027" t="str">
        <f>VLOOKUP(Table_TNC_MarineInvasionsDb_18feb085[[#This Row],[Species_ID]],Table_TNC_MarineInvasionsDb_18feb08[[Species_ID]:[SPECIES_NAME]],2,FALSE)</f>
        <v>Cellana rota</v>
      </c>
      <c r="C2027" t="s">
        <v>2450</v>
      </c>
      <c r="D2027" t="s">
        <v>2449</v>
      </c>
      <c r="E2027" t="s">
        <v>2437</v>
      </c>
      <c r="F2027" t="s">
        <v>1600</v>
      </c>
    </row>
    <row r="2028" spans="1:6" x14ac:dyDescent="0.25">
      <c r="A2028">
        <v>972</v>
      </c>
      <c r="B2028" t="str">
        <f>VLOOKUP(Table_TNC_MarineInvasionsDb_18feb085[[#This Row],[Species_ID]],Table_TNC_MarineInvasionsDb_18feb08[[Species_ID]:[SPECIES_NAME]],2,FALSE)</f>
        <v>Cellana rota</v>
      </c>
      <c r="C2028" t="s">
        <v>2453</v>
      </c>
      <c r="D2028" t="s">
        <v>2449</v>
      </c>
      <c r="E2028" t="s">
        <v>2437</v>
      </c>
      <c r="F2028" t="s">
        <v>1600</v>
      </c>
    </row>
    <row r="2029" spans="1:6" x14ac:dyDescent="0.25">
      <c r="A2029">
        <v>972</v>
      </c>
      <c r="B2029" t="str">
        <f>VLOOKUP(Table_TNC_MarineInvasionsDb_18feb085[[#This Row],[Species_ID]],Table_TNC_MarineInvasionsDb_18feb08[[Species_ID]:[SPECIES_NAME]],2,FALSE)</f>
        <v>Cellana rota</v>
      </c>
      <c r="C2029" t="s">
        <v>2451</v>
      </c>
      <c r="D2029" t="s">
        <v>2449</v>
      </c>
      <c r="E2029" t="s">
        <v>2437</v>
      </c>
      <c r="F2029" t="s">
        <v>1600</v>
      </c>
    </row>
    <row r="2030" spans="1:6" x14ac:dyDescent="0.25">
      <c r="A2030">
        <v>973</v>
      </c>
      <c r="B2030" t="str">
        <f>VLOOKUP(Table_TNC_MarineInvasionsDb_18feb085[[#This Row],[Species_ID]],Table_TNC_MarineInvasionsDb_18feb08[[Species_ID]:[SPECIES_NAME]],2,FALSE)</f>
        <v>Upeneus moluccensis</v>
      </c>
      <c r="C2030" t="s">
        <v>2450</v>
      </c>
      <c r="D2030" t="s">
        <v>2449</v>
      </c>
      <c r="E2030" t="s">
        <v>2437</v>
      </c>
      <c r="F2030" t="s">
        <v>1600</v>
      </c>
    </row>
    <row r="2031" spans="1:6" x14ac:dyDescent="0.25">
      <c r="A2031">
        <v>973</v>
      </c>
      <c r="B2031" t="str">
        <f>VLOOKUP(Table_TNC_MarineInvasionsDb_18feb085[[#This Row],[Species_ID]],Table_TNC_MarineInvasionsDb_18feb08[[Species_ID]:[SPECIES_NAME]],2,FALSE)</f>
        <v>Upeneus moluccensis</v>
      </c>
      <c r="C2031" t="s">
        <v>2451</v>
      </c>
      <c r="D2031" t="s">
        <v>2449</v>
      </c>
      <c r="E2031" t="s">
        <v>2437</v>
      </c>
      <c r="F2031" t="s">
        <v>1600</v>
      </c>
    </row>
    <row r="2032" spans="1:6" x14ac:dyDescent="0.25">
      <c r="A2032">
        <v>973</v>
      </c>
      <c r="B2032" t="str">
        <f>VLOOKUP(Table_TNC_MarineInvasionsDb_18feb085[[#This Row],[Species_ID]],Table_TNC_MarineInvasionsDb_18feb08[[Species_ID]:[SPECIES_NAME]],2,FALSE)</f>
        <v>Upeneus moluccensis</v>
      </c>
      <c r="C2032" t="s">
        <v>2452</v>
      </c>
      <c r="D2032" t="s">
        <v>2449</v>
      </c>
      <c r="E2032" t="s">
        <v>2437</v>
      </c>
      <c r="F2032" t="s">
        <v>1600</v>
      </c>
    </row>
    <row r="2033" spans="1:6" x14ac:dyDescent="0.25">
      <c r="A2033">
        <v>974</v>
      </c>
      <c r="B2033" t="str">
        <f>VLOOKUP(Table_TNC_MarineInvasionsDb_18feb085[[#This Row],[Species_ID]],Table_TNC_MarineInvasionsDb_18feb08[[Species_ID]:[SPECIES_NAME]],2,FALSE)</f>
        <v>Aphanius dispar dispar</v>
      </c>
      <c r="C2033" t="s">
        <v>2451</v>
      </c>
      <c r="D2033" t="s">
        <v>2449</v>
      </c>
      <c r="E2033" t="s">
        <v>2437</v>
      </c>
      <c r="F2033" t="s">
        <v>1551</v>
      </c>
    </row>
    <row r="2034" spans="1:6" x14ac:dyDescent="0.25">
      <c r="A2034">
        <v>975</v>
      </c>
      <c r="B2034" t="str">
        <f>VLOOKUP(Table_TNC_MarineInvasionsDb_18feb085[[#This Row],[Species_ID]],Table_TNC_MarineInvasionsDb_18feb08[[Species_ID]:[SPECIES_NAME]],2,FALSE)</f>
        <v>Anadara demiri</v>
      </c>
      <c r="C2034" t="s">
        <v>2448</v>
      </c>
      <c r="D2034" t="s">
        <v>2449</v>
      </c>
      <c r="E2034" t="s">
        <v>2437</v>
      </c>
      <c r="F2034" t="s">
        <v>1600</v>
      </c>
    </row>
    <row r="2035" spans="1:6" x14ac:dyDescent="0.25">
      <c r="A2035">
        <v>975</v>
      </c>
      <c r="B2035" t="str">
        <f>VLOOKUP(Table_TNC_MarineInvasionsDb_18feb085[[#This Row],[Species_ID]],Table_TNC_MarineInvasionsDb_18feb08[[Species_ID]:[SPECIES_NAME]],2,FALSE)</f>
        <v>Anadara demiri</v>
      </c>
      <c r="C2035" t="s">
        <v>2450</v>
      </c>
      <c r="D2035" t="s">
        <v>2449</v>
      </c>
      <c r="E2035" t="s">
        <v>2437</v>
      </c>
      <c r="F2035" t="s">
        <v>1600</v>
      </c>
    </row>
    <row r="2036" spans="1:6" x14ac:dyDescent="0.25">
      <c r="A2036">
        <v>976</v>
      </c>
      <c r="B2036" t="str">
        <f>VLOOKUP(Table_TNC_MarineInvasionsDb_18feb085[[#This Row],[Species_ID]],Table_TNC_MarineInvasionsDb_18feb08[[Species_ID]:[SPECIES_NAME]],2,FALSE)</f>
        <v>Amathina tricarinata</v>
      </c>
      <c r="C2036" t="s">
        <v>2450</v>
      </c>
      <c r="D2036" t="s">
        <v>2449</v>
      </c>
      <c r="E2036" t="s">
        <v>2437</v>
      </c>
      <c r="F2036" t="s">
        <v>1551</v>
      </c>
    </row>
    <row r="2037" spans="1:6" x14ac:dyDescent="0.25">
      <c r="A2037">
        <v>976</v>
      </c>
      <c r="B2037" t="str">
        <f>VLOOKUP(Table_TNC_MarineInvasionsDb_18feb085[[#This Row],[Species_ID]],Table_TNC_MarineInvasionsDb_18feb08[[Species_ID]:[SPECIES_NAME]],2,FALSE)</f>
        <v>Amathina tricarinata</v>
      </c>
      <c r="C2037" t="s">
        <v>2451</v>
      </c>
      <c r="D2037" t="s">
        <v>2449</v>
      </c>
      <c r="E2037" t="s">
        <v>2437</v>
      </c>
      <c r="F2037" t="s">
        <v>1551</v>
      </c>
    </row>
    <row r="2038" spans="1:6" x14ac:dyDescent="0.25">
      <c r="A2038">
        <v>977</v>
      </c>
      <c r="B2038" t="str">
        <f>VLOOKUP(Table_TNC_MarineInvasionsDb_18feb085[[#This Row],[Species_ID]],Table_TNC_MarineInvasionsDb_18feb08[[Species_ID]:[SPECIES_NAME]],2,FALSE)</f>
        <v>Cardites akabana</v>
      </c>
      <c r="C2038" t="s">
        <v>2450</v>
      </c>
      <c r="D2038" t="s">
        <v>2449</v>
      </c>
      <c r="E2038" t="s">
        <v>2437</v>
      </c>
      <c r="F2038" t="s">
        <v>1545</v>
      </c>
    </row>
    <row r="2039" spans="1:6" x14ac:dyDescent="0.25">
      <c r="A2039">
        <v>978</v>
      </c>
      <c r="B2039" t="str">
        <f>VLOOKUP(Table_TNC_MarineInvasionsDb_18feb085[[#This Row],[Species_ID]],Table_TNC_MarineInvasionsDb_18feb08[[Species_ID]:[SPECIES_NAME]],2,FALSE)</f>
        <v>Scomberomorus commerson</v>
      </c>
      <c r="C2039" t="s">
        <v>2450</v>
      </c>
      <c r="D2039" t="s">
        <v>2449</v>
      </c>
      <c r="E2039" t="s">
        <v>2437</v>
      </c>
      <c r="F2039" t="s">
        <v>1600</v>
      </c>
    </row>
    <row r="2040" spans="1:6" x14ac:dyDescent="0.25">
      <c r="A2040">
        <v>978</v>
      </c>
      <c r="B2040" t="str">
        <f>VLOOKUP(Table_TNC_MarineInvasionsDb_18feb085[[#This Row],[Species_ID]],Table_TNC_MarineInvasionsDb_18feb08[[Species_ID]:[SPECIES_NAME]],2,FALSE)</f>
        <v>Scomberomorus commerson</v>
      </c>
      <c r="C2040" t="s">
        <v>2451</v>
      </c>
      <c r="D2040" t="s">
        <v>2449</v>
      </c>
      <c r="E2040" t="s">
        <v>2437</v>
      </c>
      <c r="F2040" t="s">
        <v>1600</v>
      </c>
    </row>
    <row r="2041" spans="1:6" x14ac:dyDescent="0.25">
      <c r="A2041">
        <v>979</v>
      </c>
      <c r="B2041" t="str">
        <f>VLOOKUP(Table_TNC_MarineInvasionsDb_18feb085[[#This Row],[Species_ID]],Table_TNC_MarineInvasionsDb_18feb08[[Species_ID]:[SPECIES_NAME]],2,FALSE)</f>
        <v>Callionymus filamentosus</v>
      </c>
      <c r="C2041" t="s">
        <v>2450</v>
      </c>
      <c r="D2041" t="s">
        <v>2449</v>
      </c>
      <c r="E2041" t="s">
        <v>2437</v>
      </c>
      <c r="F2041" t="s">
        <v>1551</v>
      </c>
    </row>
    <row r="2042" spans="1:6" x14ac:dyDescent="0.25">
      <c r="A2042">
        <v>979</v>
      </c>
      <c r="B2042" t="str">
        <f>VLOOKUP(Table_TNC_MarineInvasionsDb_18feb085[[#This Row],[Species_ID]],Table_TNC_MarineInvasionsDb_18feb08[[Species_ID]:[SPECIES_NAME]],2,FALSE)</f>
        <v>Callionymus filamentosus</v>
      </c>
      <c r="C2042" t="s">
        <v>2451</v>
      </c>
      <c r="D2042" t="s">
        <v>2449</v>
      </c>
      <c r="E2042" t="s">
        <v>2437</v>
      </c>
      <c r="F2042" t="s">
        <v>1551</v>
      </c>
    </row>
    <row r="2043" spans="1:6" x14ac:dyDescent="0.25">
      <c r="A2043">
        <v>980</v>
      </c>
      <c r="B2043" t="str">
        <f>VLOOKUP(Table_TNC_MarineInvasionsDb_18feb085[[#This Row],[Species_ID]],Table_TNC_MarineInvasionsDb_18feb08[[Species_ID]:[SPECIES_NAME]],2,FALSE)</f>
        <v>Hydroides ezoensis</v>
      </c>
      <c r="C2043" t="s">
        <v>2667</v>
      </c>
      <c r="D2043" t="s">
        <v>2664</v>
      </c>
      <c r="E2043" t="s">
        <v>2661</v>
      </c>
      <c r="F2043" t="s">
        <v>1600</v>
      </c>
    </row>
    <row r="2044" spans="1:6" x14ac:dyDescent="0.25">
      <c r="A2044">
        <v>980</v>
      </c>
      <c r="B2044" t="str">
        <f>VLOOKUP(Table_TNC_MarineInvasionsDb_18feb085[[#This Row],[Species_ID]],Table_TNC_MarineInvasionsDb_18feb08[[Species_ID]:[SPECIES_NAME]],2,FALSE)</f>
        <v>Hydroides ezoensis</v>
      </c>
      <c r="C2044" t="s">
        <v>2670</v>
      </c>
      <c r="D2044" t="s">
        <v>2669</v>
      </c>
      <c r="E2044" t="s">
        <v>2661</v>
      </c>
      <c r="F2044" t="s">
        <v>1600</v>
      </c>
    </row>
    <row r="2045" spans="1:6" x14ac:dyDescent="0.25">
      <c r="A2045">
        <v>980</v>
      </c>
      <c r="B2045" t="str">
        <f>VLOOKUP(Table_TNC_MarineInvasionsDb_18feb085[[#This Row],[Species_ID]],Table_TNC_MarineInvasionsDb_18feb08[[Species_ID]:[SPECIES_NAME]],2,FALSE)</f>
        <v>Hydroides ezoensis</v>
      </c>
      <c r="C2045" t="s">
        <v>2442</v>
      </c>
      <c r="D2045" t="s">
        <v>2436</v>
      </c>
      <c r="E2045" t="s">
        <v>2437</v>
      </c>
      <c r="F2045" t="s">
        <v>1600</v>
      </c>
    </row>
    <row r="2046" spans="1:6" x14ac:dyDescent="0.25">
      <c r="A2046">
        <v>981</v>
      </c>
      <c r="B2046" t="str">
        <f>VLOOKUP(Table_TNC_MarineInvasionsDb_18feb085[[#This Row],[Species_ID]],Table_TNC_MarineInvasionsDb_18feb08[[Species_ID]:[SPECIES_NAME]],2,FALSE)</f>
        <v>Pileolaria berkeleyana</v>
      </c>
      <c r="C2046" t="s">
        <v>2442</v>
      </c>
      <c r="D2046" t="s">
        <v>2436</v>
      </c>
      <c r="E2046" t="s">
        <v>2437</v>
      </c>
      <c r="F2046" t="s">
        <v>1545</v>
      </c>
    </row>
    <row r="2047" spans="1:6" x14ac:dyDescent="0.25">
      <c r="A2047">
        <v>981</v>
      </c>
      <c r="B2047" t="str">
        <f>VLOOKUP(Table_TNC_MarineInvasionsDb_18feb085[[#This Row],[Species_ID]],Table_TNC_MarineInvasionsDb_18feb08[[Species_ID]:[SPECIES_NAME]],2,FALSE)</f>
        <v>Pileolaria berkeleyana</v>
      </c>
      <c r="C2047" t="s">
        <v>2454</v>
      </c>
      <c r="D2047" t="s">
        <v>2449</v>
      </c>
      <c r="E2047" t="s">
        <v>2437</v>
      </c>
      <c r="F2047" t="s">
        <v>1545</v>
      </c>
    </row>
    <row r="2048" spans="1:6" x14ac:dyDescent="0.25">
      <c r="A2048">
        <v>982</v>
      </c>
      <c r="B2048" t="str">
        <f>VLOOKUP(Table_TNC_MarineInvasionsDb_18feb085[[#This Row],[Species_ID]],Table_TNC_MarineInvasionsDb_18feb08[[Species_ID]:[SPECIES_NAME]],2,FALSE)</f>
        <v>Limaria orientalis</v>
      </c>
      <c r="C2048" t="s">
        <v>2667</v>
      </c>
      <c r="D2048" t="s">
        <v>2664</v>
      </c>
      <c r="E2048" t="s">
        <v>2661</v>
      </c>
      <c r="F2048" t="s">
        <v>1545</v>
      </c>
    </row>
    <row r="2049" spans="1:6" x14ac:dyDescent="0.25">
      <c r="A2049">
        <v>982</v>
      </c>
      <c r="B2049" t="str">
        <f>VLOOKUP(Table_TNC_MarineInvasionsDb_18feb085[[#This Row],[Species_ID]],Table_TNC_MarineInvasionsDb_18feb08[[Species_ID]:[SPECIES_NAME]],2,FALSE)</f>
        <v>Limaria orientalis</v>
      </c>
      <c r="C2049" t="s">
        <v>2663</v>
      </c>
      <c r="D2049" t="s">
        <v>2660</v>
      </c>
      <c r="E2049" t="s">
        <v>2661</v>
      </c>
      <c r="F2049" t="s">
        <v>1545</v>
      </c>
    </row>
    <row r="2050" spans="1:6" x14ac:dyDescent="0.25">
      <c r="A2050">
        <v>983</v>
      </c>
      <c r="B2050" t="str">
        <f>VLOOKUP(Table_TNC_MarineInvasionsDb_18feb085[[#This Row],[Species_ID]],Table_TNC_MarineInvasionsDb_18feb08[[Species_ID]:[SPECIES_NAME]],2,FALSE)</f>
        <v>Botryllus violaceus</v>
      </c>
      <c r="C2050" t="s">
        <v>2448</v>
      </c>
      <c r="D2050" t="s">
        <v>2449</v>
      </c>
      <c r="E2050" t="s">
        <v>2437</v>
      </c>
      <c r="F2050" t="s">
        <v>1600</v>
      </c>
    </row>
    <row r="2051" spans="1:6" x14ac:dyDescent="0.25">
      <c r="A2051">
        <v>983</v>
      </c>
      <c r="B2051" t="str">
        <f>VLOOKUP(Table_TNC_MarineInvasionsDb_18feb085[[#This Row],[Species_ID]],Table_TNC_MarineInvasionsDb_18feb08[[Species_ID]:[SPECIES_NAME]],2,FALSE)</f>
        <v>Botryllus violaceus</v>
      </c>
      <c r="C2051" t="s">
        <v>2461</v>
      </c>
      <c r="D2051" t="s">
        <v>2457</v>
      </c>
      <c r="E2051" t="s">
        <v>2437</v>
      </c>
      <c r="F2051" t="s">
        <v>1600</v>
      </c>
    </row>
    <row r="2052" spans="1:6" x14ac:dyDescent="0.25">
      <c r="A2052">
        <v>983</v>
      </c>
      <c r="B2052" t="str">
        <f>VLOOKUP(Table_TNC_MarineInvasionsDb_18feb085[[#This Row],[Species_ID]],Table_TNC_MarineInvasionsDb_18feb08[[Species_ID]:[SPECIES_NAME]],2,FALSE)</f>
        <v>Botryllus violaceus</v>
      </c>
      <c r="C2052" t="s">
        <v>2480</v>
      </c>
      <c r="D2052" t="s">
        <v>2478</v>
      </c>
      <c r="E2052" t="s">
        <v>2468</v>
      </c>
      <c r="F2052" t="s">
        <v>1600</v>
      </c>
    </row>
    <row r="2053" spans="1:6" x14ac:dyDescent="0.25">
      <c r="A2053">
        <v>983</v>
      </c>
      <c r="B2053" t="str">
        <f>VLOOKUP(Table_TNC_MarineInvasionsDb_18feb085[[#This Row],[Species_ID]],Table_TNC_MarineInvasionsDb_18feb08[[Species_ID]:[SPECIES_NAME]],2,FALSE)</f>
        <v>Botryllus violaceus</v>
      </c>
      <c r="C2053" t="s">
        <v>2442</v>
      </c>
      <c r="D2053" t="s">
        <v>2436</v>
      </c>
      <c r="E2053" t="s">
        <v>2437</v>
      </c>
      <c r="F2053" t="s">
        <v>1600</v>
      </c>
    </row>
    <row r="2054" spans="1:6" x14ac:dyDescent="0.25">
      <c r="A2054">
        <v>983</v>
      </c>
      <c r="B2054" t="str">
        <f>VLOOKUP(Table_TNC_MarineInvasionsDb_18feb085[[#This Row],[Species_ID]],Table_TNC_MarineInvasionsDb_18feb08[[Species_ID]:[SPECIES_NAME]],2,FALSE)</f>
        <v>Botryllus violaceus</v>
      </c>
      <c r="C2054" t="s">
        <v>2483</v>
      </c>
      <c r="D2054" t="s">
        <v>2478</v>
      </c>
      <c r="E2054" t="s">
        <v>2468</v>
      </c>
      <c r="F2054" t="s">
        <v>1600</v>
      </c>
    </row>
    <row r="2055" spans="1:6" x14ac:dyDescent="0.25">
      <c r="A2055">
        <v>983</v>
      </c>
      <c r="B2055" t="str">
        <f>VLOOKUP(Table_TNC_MarineInvasionsDb_18feb085[[#This Row],[Species_ID]],Table_TNC_MarineInvasionsDb_18feb08[[Species_ID]:[SPECIES_NAME]],2,FALSE)</f>
        <v>Botryllus violaceus</v>
      </c>
      <c r="C2055" t="s">
        <v>2482</v>
      </c>
      <c r="D2055" t="s">
        <v>2478</v>
      </c>
      <c r="E2055" t="s">
        <v>2468</v>
      </c>
      <c r="F2055" t="s">
        <v>1600</v>
      </c>
    </row>
    <row r="2056" spans="1:6" x14ac:dyDescent="0.25">
      <c r="A2056">
        <v>983</v>
      </c>
      <c r="B2056" t="str">
        <f>VLOOKUP(Table_TNC_MarineInvasionsDb_18feb085[[#This Row],[Species_ID]],Table_TNC_MarineInvasionsDb_18feb08[[Species_ID]:[SPECIES_NAME]],2,FALSE)</f>
        <v>Botryllus violaceus</v>
      </c>
      <c r="C2056" t="s">
        <v>2481</v>
      </c>
      <c r="D2056" t="s">
        <v>2478</v>
      </c>
      <c r="E2056" t="s">
        <v>2468</v>
      </c>
      <c r="F2056" t="s">
        <v>1600</v>
      </c>
    </row>
    <row r="2057" spans="1:6" x14ac:dyDescent="0.25">
      <c r="A2057">
        <v>983</v>
      </c>
      <c r="B2057" t="str">
        <f>VLOOKUP(Table_TNC_MarineInvasionsDb_18feb085[[#This Row],[Species_ID]],Table_TNC_MarineInvasionsDb_18feb08[[Species_ID]:[SPECIES_NAME]],2,FALSE)</f>
        <v>Botryllus violaceus</v>
      </c>
      <c r="C2057" t="s">
        <v>2459</v>
      </c>
      <c r="D2057" t="s">
        <v>2457</v>
      </c>
      <c r="E2057" t="s">
        <v>2437</v>
      </c>
      <c r="F2057" t="s">
        <v>1600</v>
      </c>
    </row>
    <row r="2058" spans="1:6" x14ac:dyDescent="0.25">
      <c r="A2058">
        <v>983</v>
      </c>
      <c r="B2058" t="str">
        <f>VLOOKUP(Table_TNC_MarineInvasionsDb_18feb085[[#This Row],[Species_ID]],Table_TNC_MarineInvasionsDb_18feb08[[Species_ID]:[SPECIES_NAME]],2,FALSE)</f>
        <v>Botryllus violaceus</v>
      </c>
      <c r="C2058" t="s">
        <v>2487</v>
      </c>
      <c r="D2058" t="s">
        <v>2485</v>
      </c>
      <c r="E2058" t="s">
        <v>2468</v>
      </c>
      <c r="F2058" t="s">
        <v>1600</v>
      </c>
    </row>
    <row r="2059" spans="1:6" x14ac:dyDescent="0.25">
      <c r="A2059">
        <v>983</v>
      </c>
      <c r="B2059" t="str">
        <f>VLOOKUP(Table_TNC_MarineInvasionsDb_18feb085[[#This Row],[Species_ID]],Table_TNC_MarineInvasionsDb_18feb08[[Species_ID]:[SPECIES_NAME]],2,FALSE)</f>
        <v>Botryllus violaceus</v>
      </c>
      <c r="C2059" t="s">
        <v>2460</v>
      </c>
      <c r="D2059" t="s">
        <v>2457</v>
      </c>
      <c r="E2059" t="s">
        <v>2437</v>
      </c>
      <c r="F2059" t="s">
        <v>1600</v>
      </c>
    </row>
    <row r="2060" spans="1:6" x14ac:dyDescent="0.25">
      <c r="A2060">
        <v>984</v>
      </c>
      <c r="B2060" t="str">
        <f>VLOOKUP(Table_TNC_MarineInvasionsDb_18feb085[[#This Row],[Species_ID]],Table_TNC_MarineInvasionsDb_18feb08[[Species_ID]:[SPECIES_NAME]],2,FALSE)</f>
        <v>Macrocystis integrifolia</v>
      </c>
      <c r="C2060" t="s">
        <v>2480</v>
      </c>
      <c r="D2060" t="s">
        <v>2478</v>
      </c>
      <c r="E2060" t="s">
        <v>2468</v>
      </c>
      <c r="F2060" t="s">
        <v>1545</v>
      </c>
    </row>
    <row r="2061" spans="1:6" x14ac:dyDescent="0.25">
      <c r="A2061">
        <v>985</v>
      </c>
      <c r="B2061" t="str">
        <f>VLOOKUP(Table_TNC_MarineInvasionsDb_18feb085[[#This Row],[Species_ID]],Table_TNC_MarineInvasionsDb_18feb08[[Species_ID]:[SPECIES_NAME]],2,FALSE)</f>
        <v>Trochammina hadai</v>
      </c>
      <c r="C2061" t="s">
        <v>2479</v>
      </c>
      <c r="D2061" t="s">
        <v>2478</v>
      </c>
      <c r="E2061" t="s">
        <v>2468</v>
      </c>
      <c r="F2061" t="s">
        <v>1551</v>
      </c>
    </row>
    <row r="2062" spans="1:6" x14ac:dyDescent="0.25">
      <c r="A2062">
        <v>985</v>
      </c>
      <c r="B2062" t="str">
        <f>VLOOKUP(Table_TNC_MarineInvasionsDb_18feb085[[#This Row],[Species_ID]],Table_TNC_MarineInvasionsDb_18feb08[[Species_ID]:[SPECIES_NAME]],2,FALSE)</f>
        <v>Trochammina hadai</v>
      </c>
      <c r="C2062" t="s">
        <v>2483</v>
      </c>
      <c r="D2062" t="s">
        <v>2478</v>
      </c>
      <c r="E2062" t="s">
        <v>2468</v>
      </c>
      <c r="F2062" t="s">
        <v>1551</v>
      </c>
    </row>
    <row r="2063" spans="1:6" x14ac:dyDescent="0.25">
      <c r="A2063">
        <v>985</v>
      </c>
      <c r="B2063" t="str">
        <f>VLOOKUP(Table_TNC_MarineInvasionsDb_18feb085[[#This Row],[Species_ID]],Table_TNC_MarineInvasionsDb_18feb08[[Species_ID]:[SPECIES_NAME]],2,FALSE)</f>
        <v>Trochammina hadai</v>
      </c>
      <c r="C2063" t="s">
        <v>2481</v>
      </c>
      <c r="D2063" t="s">
        <v>2478</v>
      </c>
      <c r="E2063" t="s">
        <v>2468</v>
      </c>
      <c r="F2063" t="s">
        <v>1551</v>
      </c>
    </row>
    <row r="2064" spans="1:6" x14ac:dyDescent="0.25">
      <c r="A2064">
        <v>986</v>
      </c>
      <c r="B2064" t="str">
        <f>VLOOKUP(Table_TNC_MarineInvasionsDb_18feb085[[#This Row],[Species_ID]],Table_TNC_MarineInvasionsDb_18feb08[[Species_ID]:[SPECIES_NAME]],2,FALSE)</f>
        <v>Jassa marmorata</v>
      </c>
      <c r="C2064" t="s">
        <v>2673</v>
      </c>
      <c r="D2064" t="s">
        <v>2672</v>
      </c>
      <c r="E2064" t="s">
        <v>2661</v>
      </c>
      <c r="F2064" t="s">
        <v>1600</v>
      </c>
    </row>
    <row r="2065" spans="1:6" x14ac:dyDescent="0.25">
      <c r="A2065">
        <v>986</v>
      </c>
      <c r="B2065" t="str">
        <f>VLOOKUP(Table_TNC_MarineInvasionsDb_18feb085[[#This Row],[Species_ID]],Table_TNC_MarineInvasionsDb_18feb08[[Species_ID]:[SPECIES_NAME]],2,FALSE)</f>
        <v>Jassa marmorata</v>
      </c>
      <c r="C2065" t="s">
        <v>2479</v>
      </c>
      <c r="D2065" t="s">
        <v>2478</v>
      </c>
      <c r="E2065" t="s">
        <v>2468</v>
      </c>
      <c r="F2065" t="s">
        <v>1600</v>
      </c>
    </row>
    <row r="2066" spans="1:6" x14ac:dyDescent="0.25">
      <c r="A2066">
        <v>986</v>
      </c>
      <c r="B2066" t="str">
        <f>VLOOKUP(Table_TNC_MarineInvasionsDb_18feb085[[#This Row],[Species_ID]],Table_TNC_MarineInvasionsDb_18feb08[[Species_ID]:[SPECIES_NAME]],2,FALSE)</f>
        <v>Jassa marmorata</v>
      </c>
      <c r="C2066" t="s">
        <v>2649</v>
      </c>
      <c r="D2066" t="s">
        <v>2646</v>
      </c>
      <c r="E2066" t="s">
        <v>2635</v>
      </c>
      <c r="F2066" t="s">
        <v>1600</v>
      </c>
    </row>
    <row r="2067" spans="1:6" x14ac:dyDescent="0.25">
      <c r="A2067">
        <v>986</v>
      </c>
      <c r="B2067" t="str">
        <f>VLOOKUP(Table_TNC_MarineInvasionsDb_18feb085[[#This Row],[Species_ID]],Table_TNC_MarineInvasionsDb_18feb08[[Species_ID]:[SPECIES_NAME]],2,FALSE)</f>
        <v>Jassa marmorata</v>
      </c>
      <c r="C2067" t="s">
        <v>2483</v>
      </c>
      <c r="D2067" t="s">
        <v>2478</v>
      </c>
      <c r="E2067" t="s">
        <v>2468</v>
      </c>
      <c r="F2067" t="s">
        <v>1600</v>
      </c>
    </row>
    <row r="2068" spans="1:6" x14ac:dyDescent="0.25">
      <c r="A2068">
        <v>986</v>
      </c>
      <c r="B2068" t="str">
        <f>VLOOKUP(Table_TNC_MarineInvasionsDb_18feb085[[#This Row],[Species_ID]],Table_TNC_MarineInvasionsDb_18feb08[[Species_ID]:[SPECIES_NAME]],2,FALSE)</f>
        <v>Jassa marmorata</v>
      </c>
      <c r="C2068" t="s">
        <v>2650</v>
      </c>
      <c r="D2068" t="s">
        <v>2646</v>
      </c>
      <c r="E2068" t="s">
        <v>2635</v>
      </c>
      <c r="F2068" t="s">
        <v>1600</v>
      </c>
    </row>
    <row r="2069" spans="1:6" x14ac:dyDescent="0.25">
      <c r="A2069">
        <v>986</v>
      </c>
      <c r="B2069" t="str">
        <f>VLOOKUP(Table_TNC_MarineInvasionsDb_18feb085[[#This Row],[Species_ID]],Table_TNC_MarineInvasionsDb_18feb08[[Species_ID]:[SPECIES_NAME]],2,FALSE)</f>
        <v>Jassa marmorata</v>
      </c>
      <c r="C2069" t="s">
        <v>2481</v>
      </c>
      <c r="D2069" t="s">
        <v>2478</v>
      </c>
      <c r="E2069" t="s">
        <v>2468</v>
      </c>
      <c r="F2069" t="s">
        <v>1600</v>
      </c>
    </row>
    <row r="2070" spans="1:6" x14ac:dyDescent="0.25">
      <c r="A2070">
        <v>986</v>
      </c>
      <c r="B2070" t="str">
        <f>VLOOKUP(Table_TNC_MarineInvasionsDb_18feb085[[#This Row],[Species_ID]],Table_TNC_MarineInvasionsDb_18feb08[[Species_ID]:[SPECIES_NAME]],2,FALSE)</f>
        <v>Jassa marmorata</v>
      </c>
      <c r="C2070" t="s">
        <v>2664</v>
      </c>
      <c r="D2070" t="s">
        <v>2664</v>
      </c>
      <c r="E2070" t="s">
        <v>2661</v>
      </c>
      <c r="F2070" t="s">
        <v>1600</v>
      </c>
    </row>
    <row r="2071" spans="1:6" x14ac:dyDescent="0.25">
      <c r="A2071">
        <v>987</v>
      </c>
      <c r="B2071" t="str">
        <f>VLOOKUP(Table_TNC_MarineInvasionsDb_18feb085[[#This Row],[Species_ID]],Table_TNC_MarineInvasionsDb_18feb08[[Species_ID]:[SPECIES_NAME]],2,FALSE)</f>
        <v>Heteromastus filiformis</v>
      </c>
      <c r="C2071" t="s">
        <v>2479</v>
      </c>
      <c r="D2071" t="s">
        <v>2478</v>
      </c>
      <c r="E2071" t="s">
        <v>2468</v>
      </c>
      <c r="F2071" t="s">
        <v>1534</v>
      </c>
    </row>
    <row r="2072" spans="1:6" x14ac:dyDescent="0.25">
      <c r="A2072">
        <v>987</v>
      </c>
      <c r="B2072" t="str">
        <f>VLOOKUP(Table_TNC_MarineInvasionsDb_18feb085[[#This Row],[Species_ID]],Table_TNC_MarineInvasionsDb_18feb08[[Species_ID]:[SPECIES_NAME]],2,FALSE)</f>
        <v>Heteromastus filiformis</v>
      </c>
      <c r="C2072" t="s">
        <v>2483</v>
      </c>
      <c r="D2072" t="s">
        <v>2478</v>
      </c>
      <c r="E2072" t="s">
        <v>2468</v>
      </c>
      <c r="F2072" t="s">
        <v>1534</v>
      </c>
    </row>
    <row r="2073" spans="1:6" x14ac:dyDescent="0.25">
      <c r="A2073">
        <v>987</v>
      </c>
      <c r="B2073" t="str">
        <f>VLOOKUP(Table_TNC_MarineInvasionsDb_18feb085[[#This Row],[Species_ID]],Table_TNC_MarineInvasionsDb_18feb08[[Species_ID]:[SPECIES_NAME]],2,FALSE)</f>
        <v>Heteromastus filiformis</v>
      </c>
      <c r="C2073" t="s">
        <v>2482</v>
      </c>
      <c r="D2073" t="s">
        <v>2478</v>
      </c>
      <c r="E2073" t="s">
        <v>2468</v>
      </c>
      <c r="F2073" t="s">
        <v>1534</v>
      </c>
    </row>
    <row r="2074" spans="1:6" x14ac:dyDescent="0.25">
      <c r="A2074">
        <v>987</v>
      </c>
      <c r="B2074" t="str">
        <f>VLOOKUP(Table_TNC_MarineInvasionsDb_18feb085[[#This Row],[Species_ID]],Table_TNC_MarineInvasionsDb_18feb08[[Species_ID]:[SPECIES_NAME]],2,FALSE)</f>
        <v>Heteromastus filiformis</v>
      </c>
      <c r="C2074" t="s">
        <v>2481</v>
      </c>
      <c r="D2074" t="s">
        <v>2478</v>
      </c>
      <c r="E2074" t="s">
        <v>2468</v>
      </c>
      <c r="F2074" t="s">
        <v>1534</v>
      </c>
    </row>
    <row r="2075" spans="1:6" x14ac:dyDescent="0.25">
      <c r="A2075">
        <v>988</v>
      </c>
      <c r="B2075" t="str">
        <f>VLOOKUP(Table_TNC_MarineInvasionsDb_18feb085[[#This Row],[Species_ID]],Table_TNC_MarineInvasionsDb_18feb08[[Species_ID]:[SPECIES_NAME]],2,FALSE)</f>
        <v>Microspongium globosum</v>
      </c>
      <c r="C2075" t="s">
        <v>2465</v>
      </c>
      <c r="D2075" t="s">
        <v>2465</v>
      </c>
      <c r="E2075" t="s">
        <v>2437</v>
      </c>
      <c r="F2075" t="s">
        <v>1534</v>
      </c>
    </row>
    <row r="2076" spans="1:6" x14ac:dyDescent="0.25">
      <c r="A2076">
        <v>988</v>
      </c>
      <c r="B2076" t="str">
        <f>VLOOKUP(Table_TNC_MarineInvasionsDb_18feb085[[#This Row],[Species_ID]],Table_TNC_MarineInvasionsDb_18feb08[[Species_ID]:[SPECIES_NAME]],2,FALSE)</f>
        <v>Microspongium globosum</v>
      </c>
      <c r="C2076" t="s">
        <v>2479</v>
      </c>
      <c r="D2076" t="s">
        <v>2478</v>
      </c>
      <c r="E2076" t="s">
        <v>2468</v>
      </c>
      <c r="F2076" t="s">
        <v>1534</v>
      </c>
    </row>
    <row r="2077" spans="1:6" x14ac:dyDescent="0.25">
      <c r="A2077">
        <v>989</v>
      </c>
      <c r="B2077" t="str">
        <f>VLOOKUP(Table_TNC_MarineInvasionsDb_18feb085[[#This Row],[Species_ID]],Table_TNC_MarineInvasionsDb_18feb08[[Species_ID]:[SPECIES_NAME]],2,FALSE)</f>
        <v>Busycotypus canaliculatus</v>
      </c>
      <c r="C2077" t="s">
        <v>2483</v>
      </c>
      <c r="D2077" t="s">
        <v>2478</v>
      </c>
      <c r="E2077" t="s">
        <v>2468</v>
      </c>
      <c r="F2077" t="s">
        <v>1600</v>
      </c>
    </row>
    <row r="2078" spans="1:6" x14ac:dyDescent="0.25">
      <c r="A2078">
        <v>990</v>
      </c>
      <c r="B2078" t="str">
        <f>VLOOKUP(Table_TNC_MarineInvasionsDb_18feb085[[#This Row],[Species_ID]],Table_TNC_MarineInvasionsDb_18feb08[[Species_ID]:[SPECIES_NAME]],2,FALSE)</f>
        <v>Codium webbiana</v>
      </c>
      <c r="C2078" t="s">
        <v>2447</v>
      </c>
      <c r="D2078" t="s">
        <v>2445</v>
      </c>
      <c r="E2078" t="s">
        <v>2437</v>
      </c>
      <c r="F2078" t="s">
        <v>1600</v>
      </c>
    </row>
    <row r="2079" spans="1:6" x14ac:dyDescent="0.25">
      <c r="A2079">
        <v>990</v>
      </c>
      <c r="B2079" t="str">
        <f>VLOOKUP(Table_TNC_MarineInvasionsDb_18feb085[[#This Row],[Species_ID]],Table_TNC_MarineInvasionsDb_18feb08[[Species_ID]:[SPECIES_NAME]],2,FALSE)</f>
        <v>Codium webbiana</v>
      </c>
      <c r="C2079" t="s">
        <v>2442</v>
      </c>
      <c r="D2079" t="s">
        <v>2436</v>
      </c>
      <c r="E2079" t="s">
        <v>2437</v>
      </c>
      <c r="F2079" t="s">
        <v>1600</v>
      </c>
    </row>
    <row r="2080" spans="1:6" x14ac:dyDescent="0.25">
      <c r="A2080">
        <v>991</v>
      </c>
      <c r="B2080" t="str">
        <f>VLOOKUP(Table_TNC_MarineInvasionsDb_18feb085[[#This Row],[Species_ID]],Table_TNC_MarineInvasionsDb_18feb08[[Species_ID]:[SPECIES_NAME]],2,FALSE)</f>
        <v>Clavelina oblonga</v>
      </c>
      <c r="C2080" t="s">
        <v>2447</v>
      </c>
      <c r="D2080" t="s">
        <v>2445</v>
      </c>
      <c r="E2080" t="s">
        <v>2437</v>
      </c>
      <c r="F2080" t="s">
        <v>1551</v>
      </c>
    </row>
    <row r="2081" spans="1:6" x14ac:dyDescent="0.25">
      <c r="A2081">
        <v>991</v>
      </c>
      <c r="B2081" t="str">
        <f>VLOOKUP(Table_TNC_MarineInvasionsDb_18feb085[[#This Row],[Species_ID]],Table_TNC_MarineInvasionsDb_18feb08[[Species_ID]:[SPECIES_NAME]],2,FALSE)</f>
        <v>Clavelina oblonga</v>
      </c>
      <c r="C2081" t="s">
        <v>2506</v>
      </c>
      <c r="D2081" t="s">
        <v>2503</v>
      </c>
      <c r="E2081" t="s">
        <v>2490</v>
      </c>
      <c r="F2081" t="s">
        <v>1551</v>
      </c>
    </row>
    <row r="2082" spans="1:6" x14ac:dyDescent="0.25">
      <c r="A2082">
        <v>991</v>
      </c>
      <c r="B2082" t="str">
        <f>VLOOKUP(Table_TNC_MarineInvasionsDb_18feb085[[#This Row],[Species_ID]],Table_TNC_MarineInvasionsDb_18feb08[[Species_ID]:[SPECIES_NAME]],2,FALSE)</f>
        <v>Clavelina oblonga</v>
      </c>
      <c r="C2082" t="s">
        <v>2511</v>
      </c>
      <c r="D2082" t="s">
        <v>2510</v>
      </c>
      <c r="E2082" t="s">
        <v>2490</v>
      </c>
      <c r="F2082" t="s">
        <v>1551</v>
      </c>
    </row>
    <row r="2083" spans="1:6" x14ac:dyDescent="0.25">
      <c r="A2083">
        <v>991</v>
      </c>
      <c r="B2083" t="str">
        <f>VLOOKUP(Table_TNC_MarineInvasionsDb_18feb085[[#This Row],[Species_ID]],Table_TNC_MarineInvasionsDb_18feb08[[Species_ID]:[SPECIES_NAME]],2,FALSE)</f>
        <v>Clavelina oblonga</v>
      </c>
      <c r="C2083" t="s">
        <v>2444</v>
      </c>
      <c r="D2083" t="s">
        <v>2445</v>
      </c>
      <c r="E2083" t="s">
        <v>2437</v>
      </c>
      <c r="F2083" t="s">
        <v>1551</v>
      </c>
    </row>
    <row r="2084" spans="1:6" x14ac:dyDescent="0.25">
      <c r="A2084">
        <v>991</v>
      </c>
      <c r="B2084" t="str">
        <f>VLOOKUP(Table_TNC_MarineInvasionsDb_18feb085[[#This Row],[Species_ID]],Table_TNC_MarineInvasionsDb_18feb08[[Species_ID]:[SPECIES_NAME]],2,FALSE)</f>
        <v>Clavelina oblonga</v>
      </c>
      <c r="C2084" t="s">
        <v>2640</v>
      </c>
      <c r="D2084" t="s">
        <v>2641</v>
      </c>
      <c r="E2084" t="s">
        <v>2635</v>
      </c>
      <c r="F2084" t="s">
        <v>1551</v>
      </c>
    </row>
    <row r="2085" spans="1:6" x14ac:dyDescent="0.25">
      <c r="A2085">
        <v>992</v>
      </c>
      <c r="B2085" t="str">
        <f>VLOOKUP(Table_TNC_MarineInvasionsDb_18feb085[[#This Row],[Species_ID]],Table_TNC_MarineInvasionsDb_18feb08[[Species_ID]:[SPECIES_NAME]],2,FALSE)</f>
        <v>Distaplia corolla</v>
      </c>
      <c r="C2085" t="s">
        <v>2447</v>
      </c>
      <c r="D2085" t="s">
        <v>2445</v>
      </c>
      <c r="E2085" t="s">
        <v>2437</v>
      </c>
      <c r="F2085" t="s">
        <v>1545</v>
      </c>
    </row>
    <row r="2086" spans="1:6" x14ac:dyDescent="0.25">
      <c r="A2086">
        <v>993</v>
      </c>
      <c r="B2086" t="str">
        <f>VLOOKUP(Table_TNC_MarineInvasionsDb_18feb085[[#This Row],[Species_ID]],Table_TNC_MarineInvasionsDb_18feb08[[Species_ID]:[SPECIES_NAME]],2,FALSE)</f>
        <v>Spirorbis marioni</v>
      </c>
      <c r="C2086" t="s">
        <v>2448</v>
      </c>
      <c r="D2086" t="s">
        <v>2449</v>
      </c>
      <c r="E2086" t="s">
        <v>2437</v>
      </c>
      <c r="F2086" t="s">
        <v>1600</v>
      </c>
    </row>
    <row r="2087" spans="1:6" x14ac:dyDescent="0.25">
      <c r="A2087">
        <v>993</v>
      </c>
      <c r="B2087" t="str">
        <f>VLOOKUP(Table_TNC_MarineInvasionsDb_18feb085[[#This Row],[Species_ID]],Table_TNC_MarineInvasionsDb_18feb08[[Species_ID]:[SPECIES_NAME]],2,FALSE)</f>
        <v>Spirorbis marioni</v>
      </c>
      <c r="C2087" t="s">
        <v>2450</v>
      </c>
      <c r="D2087" t="s">
        <v>2449</v>
      </c>
      <c r="E2087" t="s">
        <v>2437</v>
      </c>
      <c r="F2087" t="s">
        <v>1600</v>
      </c>
    </row>
    <row r="2088" spans="1:6" x14ac:dyDescent="0.25">
      <c r="A2088">
        <v>993</v>
      </c>
      <c r="B2088" t="str">
        <f>VLOOKUP(Table_TNC_MarineInvasionsDb_18feb085[[#This Row],[Species_ID]],Table_TNC_MarineInvasionsDb_18feb08[[Species_ID]:[SPECIES_NAME]],2,FALSE)</f>
        <v>Spirorbis marioni</v>
      </c>
      <c r="C2088" t="s">
        <v>2455</v>
      </c>
      <c r="D2088" t="s">
        <v>2449</v>
      </c>
      <c r="E2088" t="s">
        <v>2437</v>
      </c>
      <c r="F2088" t="s">
        <v>1600</v>
      </c>
    </row>
    <row r="2089" spans="1:6" x14ac:dyDescent="0.25">
      <c r="A2089">
        <v>993</v>
      </c>
      <c r="B2089" t="str">
        <f>VLOOKUP(Table_TNC_MarineInvasionsDb_18feb085[[#This Row],[Species_ID]],Table_TNC_MarineInvasionsDb_18feb08[[Species_ID]:[SPECIES_NAME]],2,FALSE)</f>
        <v>Spirorbis marioni</v>
      </c>
      <c r="C2089" t="s">
        <v>2447</v>
      </c>
      <c r="D2089" t="s">
        <v>2445</v>
      </c>
      <c r="E2089" t="s">
        <v>2437</v>
      </c>
      <c r="F2089" t="s">
        <v>1600</v>
      </c>
    </row>
    <row r="2090" spans="1:6" x14ac:dyDescent="0.25">
      <c r="A2090">
        <v>993</v>
      </c>
      <c r="B2090" t="str">
        <f>VLOOKUP(Table_TNC_MarineInvasionsDb_18feb085[[#This Row],[Species_ID]],Table_TNC_MarineInvasionsDb_18feb08[[Species_ID]:[SPECIES_NAME]],2,FALSE)</f>
        <v>Spirorbis marioni</v>
      </c>
      <c r="C2090" t="s">
        <v>2453</v>
      </c>
      <c r="D2090" t="s">
        <v>2449</v>
      </c>
      <c r="E2090" t="s">
        <v>2437</v>
      </c>
      <c r="F2090" t="s">
        <v>1600</v>
      </c>
    </row>
    <row r="2091" spans="1:6" x14ac:dyDescent="0.25">
      <c r="A2091">
        <v>993</v>
      </c>
      <c r="B2091" t="str">
        <f>VLOOKUP(Table_TNC_MarineInvasionsDb_18feb085[[#This Row],[Species_ID]],Table_TNC_MarineInvasionsDb_18feb08[[Species_ID]:[SPECIES_NAME]],2,FALSE)</f>
        <v>Spirorbis marioni</v>
      </c>
      <c r="C2091" t="s">
        <v>2451</v>
      </c>
      <c r="D2091" t="s">
        <v>2449</v>
      </c>
      <c r="E2091" t="s">
        <v>2437</v>
      </c>
      <c r="F2091" t="s">
        <v>1600</v>
      </c>
    </row>
    <row r="2092" spans="1:6" x14ac:dyDescent="0.25">
      <c r="A2092">
        <v>993</v>
      </c>
      <c r="B2092" t="str">
        <f>VLOOKUP(Table_TNC_MarineInvasionsDb_18feb085[[#This Row],[Species_ID]],Table_TNC_MarineInvasionsDb_18feb08[[Species_ID]:[SPECIES_NAME]],2,FALSE)</f>
        <v>Spirorbis marioni</v>
      </c>
      <c r="C2092" t="s">
        <v>2452</v>
      </c>
      <c r="D2092" t="s">
        <v>2449</v>
      </c>
      <c r="E2092" t="s">
        <v>2437</v>
      </c>
      <c r="F2092" t="s">
        <v>1600</v>
      </c>
    </row>
    <row r="2093" spans="1:6" x14ac:dyDescent="0.25">
      <c r="A2093">
        <v>993</v>
      </c>
      <c r="B2093" t="str">
        <f>VLOOKUP(Table_TNC_MarineInvasionsDb_18feb085[[#This Row],[Species_ID]],Table_TNC_MarineInvasionsDb_18feb08[[Species_ID]:[SPECIES_NAME]],2,FALSE)</f>
        <v>Spirorbis marioni</v>
      </c>
      <c r="C2093" t="s">
        <v>2454</v>
      </c>
      <c r="D2093" t="s">
        <v>2449</v>
      </c>
      <c r="E2093" t="s">
        <v>2437</v>
      </c>
      <c r="F2093" t="s">
        <v>1600</v>
      </c>
    </row>
    <row r="2094" spans="1:6" x14ac:dyDescent="0.25">
      <c r="A2094">
        <v>994</v>
      </c>
      <c r="B2094" t="str">
        <f>VLOOKUP(Table_TNC_MarineInvasionsDb_18feb085[[#This Row],[Species_ID]],Table_TNC_MarineInvasionsDb_18feb08[[Species_ID]:[SPECIES_NAME]],2,FALSE)</f>
        <v>Saurida undosquamis</v>
      </c>
      <c r="C2094" t="s">
        <v>2450</v>
      </c>
      <c r="D2094" t="s">
        <v>2449</v>
      </c>
      <c r="E2094" t="s">
        <v>2437</v>
      </c>
      <c r="F2094" t="s">
        <v>1551</v>
      </c>
    </row>
    <row r="2095" spans="1:6" x14ac:dyDescent="0.25">
      <c r="A2095">
        <v>994</v>
      </c>
      <c r="B2095" t="str">
        <f>VLOOKUP(Table_TNC_MarineInvasionsDb_18feb085[[#This Row],[Species_ID]],Table_TNC_MarineInvasionsDb_18feb08[[Species_ID]:[SPECIES_NAME]],2,FALSE)</f>
        <v>Saurida undosquamis</v>
      </c>
      <c r="C2095" t="s">
        <v>2453</v>
      </c>
      <c r="D2095" t="s">
        <v>2449</v>
      </c>
      <c r="E2095" t="s">
        <v>2437</v>
      </c>
      <c r="F2095" t="s">
        <v>1551</v>
      </c>
    </row>
    <row r="2096" spans="1:6" x14ac:dyDescent="0.25">
      <c r="A2096">
        <v>994</v>
      </c>
      <c r="B2096" t="str">
        <f>VLOOKUP(Table_TNC_MarineInvasionsDb_18feb085[[#This Row],[Species_ID]],Table_TNC_MarineInvasionsDb_18feb08[[Species_ID]:[SPECIES_NAME]],2,FALSE)</f>
        <v>Saurida undosquamis</v>
      </c>
      <c r="C2096" t="s">
        <v>2451</v>
      </c>
      <c r="D2096" t="s">
        <v>2449</v>
      </c>
      <c r="E2096" t="s">
        <v>2437</v>
      </c>
      <c r="F2096" t="s">
        <v>1551</v>
      </c>
    </row>
    <row r="2097" spans="1:6" x14ac:dyDescent="0.25">
      <c r="A2097">
        <v>994</v>
      </c>
      <c r="B2097" t="str">
        <f>VLOOKUP(Table_TNC_MarineInvasionsDb_18feb085[[#This Row],[Species_ID]],Table_TNC_MarineInvasionsDb_18feb08[[Species_ID]:[SPECIES_NAME]],2,FALSE)</f>
        <v>Saurida undosquamis</v>
      </c>
      <c r="C2097" t="s">
        <v>2452</v>
      </c>
      <c r="D2097" t="s">
        <v>2449</v>
      </c>
      <c r="E2097" t="s">
        <v>2437</v>
      </c>
      <c r="F2097" t="s">
        <v>1551</v>
      </c>
    </row>
    <row r="2098" spans="1:6" x14ac:dyDescent="0.25">
      <c r="A2098">
        <v>995</v>
      </c>
      <c r="B2098" t="str">
        <f>VLOOKUP(Table_TNC_MarineInvasionsDb_18feb085[[#This Row],[Species_ID]],Table_TNC_MarineInvasionsDb_18feb08[[Species_ID]:[SPECIES_NAME]],2,FALSE)</f>
        <v>Herbstia condyliata</v>
      </c>
      <c r="C2098" t="s">
        <v>2450</v>
      </c>
      <c r="D2098" t="s">
        <v>2449</v>
      </c>
      <c r="E2098" t="s">
        <v>2437</v>
      </c>
      <c r="F2098" t="s">
        <v>1551</v>
      </c>
    </row>
    <row r="2099" spans="1:6" x14ac:dyDescent="0.25">
      <c r="A2099">
        <v>995</v>
      </c>
      <c r="B2099" t="str">
        <f>VLOOKUP(Table_TNC_MarineInvasionsDb_18feb085[[#This Row],[Species_ID]],Table_TNC_MarineInvasionsDb_18feb08[[Species_ID]:[SPECIES_NAME]],2,FALSE)</f>
        <v>Herbstia condyliata</v>
      </c>
      <c r="C2099" t="s">
        <v>2451</v>
      </c>
      <c r="D2099" t="s">
        <v>2449</v>
      </c>
      <c r="E2099" t="s">
        <v>2437</v>
      </c>
      <c r="F2099" t="s">
        <v>1551</v>
      </c>
    </row>
    <row r="2100" spans="1:6" x14ac:dyDescent="0.25">
      <c r="A2100">
        <v>996</v>
      </c>
      <c r="B2100" t="str">
        <f>VLOOKUP(Table_TNC_MarineInvasionsDb_18feb085[[#This Row],[Species_ID]],Table_TNC_MarineInvasionsDb_18feb08[[Species_ID]:[SPECIES_NAME]],2,FALSE)</f>
        <v>Acrothamnion preissii</v>
      </c>
      <c r="C2100" t="s">
        <v>2454</v>
      </c>
      <c r="D2100" t="s">
        <v>2449</v>
      </c>
      <c r="E2100" t="s">
        <v>2437</v>
      </c>
      <c r="F2100" t="s">
        <v>1600</v>
      </c>
    </row>
    <row r="2101" spans="1:6" x14ac:dyDescent="0.25">
      <c r="A2101">
        <v>997</v>
      </c>
      <c r="B2101" t="str">
        <f>VLOOKUP(Table_TNC_MarineInvasionsDb_18feb085[[#This Row],[Species_ID]],Table_TNC_MarineInvasionsDb_18feb08[[Species_ID]:[SPECIES_NAME]],2,FALSE)</f>
        <v>Antithamnion nipponicum</v>
      </c>
      <c r="C2101" t="s">
        <v>2448</v>
      </c>
      <c r="D2101" t="s">
        <v>2449</v>
      </c>
      <c r="E2101" t="s">
        <v>2437</v>
      </c>
      <c r="F2101" t="s">
        <v>1551</v>
      </c>
    </row>
    <row r="2102" spans="1:6" x14ac:dyDescent="0.25">
      <c r="A2102">
        <v>997</v>
      </c>
      <c r="B2102" t="str">
        <f>VLOOKUP(Table_TNC_MarineInvasionsDb_18feb085[[#This Row],[Species_ID]],Table_TNC_MarineInvasionsDb_18feb08[[Species_ID]:[SPECIES_NAME]],2,FALSE)</f>
        <v>Antithamnion nipponicum</v>
      </c>
      <c r="C2102" t="s">
        <v>2483</v>
      </c>
      <c r="D2102" t="s">
        <v>2478</v>
      </c>
      <c r="E2102" t="s">
        <v>2468</v>
      </c>
      <c r="F2102" t="s">
        <v>1551</v>
      </c>
    </row>
    <row r="2103" spans="1:6" x14ac:dyDescent="0.25">
      <c r="A2103">
        <v>997</v>
      </c>
      <c r="B2103" t="str">
        <f>VLOOKUP(Table_TNC_MarineInvasionsDb_18feb085[[#This Row],[Species_ID]],Table_TNC_MarineInvasionsDb_18feb08[[Species_ID]:[SPECIES_NAME]],2,FALSE)</f>
        <v>Antithamnion nipponicum</v>
      </c>
      <c r="C2103" t="s">
        <v>2460</v>
      </c>
      <c r="D2103" t="s">
        <v>2457</v>
      </c>
      <c r="E2103" t="s">
        <v>2437</v>
      </c>
      <c r="F2103" t="s">
        <v>1551</v>
      </c>
    </row>
    <row r="2104" spans="1:6" x14ac:dyDescent="0.25">
      <c r="A2104">
        <v>997</v>
      </c>
      <c r="B2104" t="str">
        <f>VLOOKUP(Table_TNC_MarineInvasionsDb_18feb085[[#This Row],[Species_ID]],Table_TNC_MarineInvasionsDb_18feb08[[Species_ID]:[SPECIES_NAME]],2,FALSE)</f>
        <v>Antithamnion nipponicum</v>
      </c>
      <c r="C2104" t="s">
        <v>2454</v>
      </c>
      <c r="D2104" t="s">
        <v>2449</v>
      </c>
      <c r="E2104" t="s">
        <v>2437</v>
      </c>
      <c r="F2104" t="s">
        <v>1551</v>
      </c>
    </row>
    <row r="2105" spans="1:6" x14ac:dyDescent="0.25">
      <c r="A2105">
        <v>998</v>
      </c>
      <c r="B2105" t="str">
        <f>VLOOKUP(Table_TNC_MarineInvasionsDb_18feb085[[#This Row],[Species_ID]],Table_TNC_MarineInvasionsDb_18feb08[[Species_ID]:[SPECIES_NAME]],2,FALSE)</f>
        <v>Asparagopsis armata</v>
      </c>
      <c r="C2105" t="s">
        <v>2447</v>
      </c>
      <c r="D2105" t="s">
        <v>2445</v>
      </c>
      <c r="E2105" t="s">
        <v>2437</v>
      </c>
      <c r="F2105" t="s">
        <v>1534</v>
      </c>
    </row>
    <row r="2106" spans="1:6" x14ac:dyDescent="0.25">
      <c r="A2106">
        <v>998</v>
      </c>
      <c r="B2106" t="str">
        <f>VLOOKUP(Table_TNC_MarineInvasionsDb_18feb085[[#This Row],[Species_ID]],Table_TNC_MarineInvasionsDb_18feb08[[Species_ID]:[SPECIES_NAME]],2,FALSE)</f>
        <v>Asparagopsis armata</v>
      </c>
      <c r="C2106" t="s">
        <v>2443</v>
      </c>
      <c r="D2106" t="s">
        <v>2436</v>
      </c>
      <c r="E2106" t="s">
        <v>2437</v>
      </c>
      <c r="F2106" t="s">
        <v>1534</v>
      </c>
    </row>
    <row r="2107" spans="1:6" x14ac:dyDescent="0.25">
      <c r="A2107">
        <v>998</v>
      </c>
      <c r="B2107" t="str">
        <f>VLOOKUP(Table_TNC_MarineInvasionsDb_18feb085[[#This Row],[Species_ID]],Table_TNC_MarineInvasionsDb_18feb08[[Species_ID]:[SPECIES_NAME]],2,FALSE)</f>
        <v>Asparagopsis armata</v>
      </c>
      <c r="C2107" t="s">
        <v>2639</v>
      </c>
      <c r="D2107" t="s">
        <v>2639</v>
      </c>
      <c r="E2107" t="s">
        <v>2635</v>
      </c>
      <c r="F2107" t="s">
        <v>1534</v>
      </c>
    </row>
    <row r="2108" spans="1:6" x14ac:dyDescent="0.25">
      <c r="A2108">
        <v>998</v>
      </c>
      <c r="B2108" t="str">
        <f>VLOOKUP(Table_TNC_MarineInvasionsDb_18feb085[[#This Row],[Species_ID]],Table_TNC_MarineInvasionsDb_18feb08[[Species_ID]:[SPECIES_NAME]],2,FALSE)</f>
        <v>Asparagopsis armata</v>
      </c>
      <c r="C2108" t="s">
        <v>2444</v>
      </c>
      <c r="D2108" t="s">
        <v>2445</v>
      </c>
      <c r="E2108" t="s">
        <v>2437</v>
      </c>
      <c r="F2108" t="s">
        <v>1534</v>
      </c>
    </row>
    <row r="2109" spans="1:6" x14ac:dyDescent="0.25">
      <c r="A2109">
        <v>998</v>
      </c>
      <c r="B2109" t="str">
        <f>VLOOKUP(Table_TNC_MarineInvasionsDb_18feb085[[#This Row],[Species_ID]],Table_TNC_MarineInvasionsDb_18feb08[[Species_ID]:[SPECIES_NAME]],2,FALSE)</f>
        <v>Asparagopsis armata</v>
      </c>
      <c r="C2109" t="s">
        <v>2487</v>
      </c>
      <c r="D2109" t="s">
        <v>2485</v>
      </c>
      <c r="E2109" t="s">
        <v>2468</v>
      </c>
      <c r="F2109" t="s">
        <v>1534</v>
      </c>
    </row>
    <row r="2110" spans="1:6" x14ac:dyDescent="0.25">
      <c r="A2110">
        <v>998</v>
      </c>
      <c r="B2110" t="str">
        <f>VLOOKUP(Table_TNC_MarineInvasionsDb_18feb085[[#This Row],[Species_ID]],Table_TNC_MarineInvasionsDb_18feb08[[Species_ID]:[SPECIES_NAME]],2,FALSE)</f>
        <v>Asparagopsis armata</v>
      </c>
      <c r="C2110" t="s">
        <v>2454</v>
      </c>
      <c r="D2110" t="s">
        <v>2449</v>
      </c>
      <c r="E2110" t="s">
        <v>2437</v>
      </c>
      <c r="F2110" t="s">
        <v>1534</v>
      </c>
    </row>
    <row r="2111" spans="1:6" x14ac:dyDescent="0.25">
      <c r="A2111">
        <v>999</v>
      </c>
      <c r="B2111" t="str">
        <f>VLOOKUP(Table_TNC_MarineInvasionsDb_18feb085[[#This Row],[Species_ID]],Table_TNC_MarineInvasionsDb_18feb08[[Species_ID]:[SPECIES_NAME]],2,FALSE)</f>
        <v>Asparagopsis taxiformis</v>
      </c>
      <c r="C2111" t="s">
        <v>2447</v>
      </c>
      <c r="D2111" t="s">
        <v>2445</v>
      </c>
      <c r="E2111" t="s">
        <v>2437</v>
      </c>
      <c r="F2111" t="s">
        <v>1551</v>
      </c>
    </row>
    <row r="2112" spans="1:6" x14ac:dyDescent="0.25">
      <c r="A2112">
        <v>999</v>
      </c>
      <c r="B2112" t="str">
        <f>VLOOKUP(Table_TNC_MarineInvasionsDb_18feb085[[#This Row],[Species_ID]],Table_TNC_MarineInvasionsDb_18feb08[[Species_ID]:[SPECIES_NAME]],2,FALSE)</f>
        <v>Asparagopsis taxiformis</v>
      </c>
      <c r="C2112" t="s">
        <v>2498</v>
      </c>
      <c r="D2112" t="s">
        <v>2489</v>
      </c>
      <c r="E2112" t="s">
        <v>2490</v>
      </c>
      <c r="F2112" t="s">
        <v>1551</v>
      </c>
    </row>
    <row r="2113" spans="1:6" x14ac:dyDescent="0.25">
      <c r="A2113">
        <v>999</v>
      </c>
      <c r="B2113" t="str">
        <f>VLOOKUP(Table_TNC_MarineInvasionsDb_18feb085[[#This Row],[Species_ID]],Table_TNC_MarineInvasionsDb_18feb08[[Species_ID]:[SPECIES_NAME]],2,FALSE)</f>
        <v>Asparagopsis taxiformis</v>
      </c>
      <c r="C2113" t="s">
        <v>2493</v>
      </c>
      <c r="D2113" t="s">
        <v>2489</v>
      </c>
      <c r="E2113" t="s">
        <v>2490</v>
      </c>
      <c r="F2113" t="s">
        <v>1551</v>
      </c>
    </row>
    <row r="2114" spans="1:6" x14ac:dyDescent="0.25">
      <c r="A2114">
        <v>999</v>
      </c>
      <c r="B2114" t="str">
        <f>VLOOKUP(Table_TNC_MarineInvasionsDb_18feb085[[#This Row],[Species_ID]],Table_TNC_MarineInvasionsDb_18feb08[[Species_ID]:[SPECIES_NAME]],2,FALSE)</f>
        <v>Asparagopsis taxiformis</v>
      </c>
      <c r="C2114" t="s">
        <v>2603</v>
      </c>
      <c r="D2114" t="s">
        <v>2604</v>
      </c>
      <c r="E2114" t="s">
        <v>2605</v>
      </c>
      <c r="F2114" t="s">
        <v>1551</v>
      </c>
    </row>
    <row r="2115" spans="1:6" x14ac:dyDescent="0.25">
      <c r="A2115">
        <v>999</v>
      </c>
      <c r="B2115" t="str">
        <f>VLOOKUP(Table_TNC_MarineInvasionsDb_18feb085[[#This Row],[Species_ID]],Table_TNC_MarineInvasionsDb_18feb08[[Species_ID]:[SPECIES_NAME]],2,FALSE)</f>
        <v>Asparagopsis taxiformis</v>
      </c>
      <c r="C2115" t="s">
        <v>2453</v>
      </c>
      <c r="D2115" t="s">
        <v>2449</v>
      </c>
      <c r="E2115" t="s">
        <v>2437</v>
      </c>
      <c r="F2115" t="s">
        <v>1551</v>
      </c>
    </row>
    <row r="2116" spans="1:6" x14ac:dyDescent="0.25">
      <c r="A2116">
        <v>999</v>
      </c>
      <c r="B2116" t="str">
        <f>VLOOKUP(Table_TNC_MarineInvasionsDb_18feb085[[#This Row],[Species_ID]],Table_TNC_MarineInvasionsDb_18feb08[[Species_ID]:[SPECIES_NAME]],2,FALSE)</f>
        <v>Asparagopsis taxiformis</v>
      </c>
      <c r="C2116" t="s">
        <v>2451</v>
      </c>
      <c r="D2116" t="s">
        <v>2449</v>
      </c>
      <c r="E2116" t="s">
        <v>2437</v>
      </c>
      <c r="F2116" t="s">
        <v>1551</v>
      </c>
    </row>
    <row r="2117" spans="1:6" x14ac:dyDescent="0.25">
      <c r="A2117">
        <v>999</v>
      </c>
      <c r="B2117" t="str">
        <f>VLOOKUP(Table_TNC_MarineInvasionsDb_18feb085[[#This Row],[Species_ID]],Table_TNC_MarineInvasionsDb_18feb08[[Species_ID]:[SPECIES_NAME]],2,FALSE)</f>
        <v>Asparagopsis taxiformis</v>
      </c>
      <c r="C2117" t="s">
        <v>2564</v>
      </c>
      <c r="D2117" t="s">
        <v>2565</v>
      </c>
      <c r="E2117" t="s">
        <v>2554</v>
      </c>
      <c r="F2117" t="s">
        <v>1551</v>
      </c>
    </row>
    <row r="2118" spans="1:6" x14ac:dyDescent="0.25">
      <c r="A2118">
        <v>999</v>
      </c>
      <c r="B2118" t="str">
        <f>VLOOKUP(Table_TNC_MarineInvasionsDb_18feb085[[#This Row],[Species_ID]],Table_TNC_MarineInvasionsDb_18feb08[[Species_ID]:[SPECIES_NAME]],2,FALSE)</f>
        <v>Asparagopsis taxiformis</v>
      </c>
      <c r="C2118" t="s">
        <v>2496</v>
      </c>
      <c r="D2118" t="s">
        <v>2489</v>
      </c>
      <c r="E2118" t="s">
        <v>2490</v>
      </c>
      <c r="F2118" t="s">
        <v>1551</v>
      </c>
    </row>
    <row r="2119" spans="1:6" x14ac:dyDescent="0.25">
      <c r="A2119">
        <v>999</v>
      </c>
      <c r="B2119" t="str">
        <f>VLOOKUP(Table_TNC_MarineInvasionsDb_18feb085[[#This Row],[Species_ID]],Table_TNC_MarineInvasionsDb_18feb08[[Species_ID]:[SPECIES_NAME]],2,FALSE)</f>
        <v>Asparagopsis taxiformis</v>
      </c>
      <c r="C2119" t="s">
        <v>2454</v>
      </c>
      <c r="D2119" t="s">
        <v>2449</v>
      </c>
      <c r="E2119" t="s">
        <v>2437</v>
      </c>
      <c r="F2119" t="s">
        <v>1551</v>
      </c>
    </row>
    <row r="2120" spans="1:6" x14ac:dyDescent="0.25">
      <c r="A2120">
        <v>1000</v>
      </c>
      <c r="B2120" t="str">
        <f>VLOOKUP(Table_TNC_MarineInvasionsDb_18feb085[[#This Row],[Species_ID]],Table_TNC_MarineInvasionsDb_18feb08[[Species_ID]:[SPECIES_NAME]],2,FALSE)</f>
        <v>Desmarestia viridis</v>
      </c>
      <c r="C2120" t="s">
        <v>2448</v>
      </c>
      <c r="D2120" t="s">
        <v>2449</v>
      </c>
      <c r="E2120" t="s">
        <v>2437</v>
      </c>
      <c r="F2120" t="s">
        <v>1551</v>
      </c>
    </row>
    <row r="2121" spans="1:6" x14ac:dyDescent="0.25">
      <c r="A2121">
        <v>1001</v>
      </c>
      <c r="B2121" t="str">
        <f>VLOOKUP(Table_TNC_MarineInvasionsDb_18feb085[[#This Row],[Species_ID]],Table_TNC_MarineInvasionsDb_18feb08[[Species_ID]:[SPECIES_NAME]],2,FALSE)</f>
        <v>Grateloupia turuturu</v>
      </c>
      <c r="C2121" t="s">
        <v>2448</v>
      </c>
      <c r="D2121" t="s">
        <v>2449</v>
      </c>
      <c r="E2121" t="s">
        <v>2437</v>
      </c>
      <c r="F2121" t="s">
        <v>1545</v>
      </c>
    </row>
    <row r="2122" spans="1:6" x14ac:dyDescent="0.25">
      <c r="A2122">
        <v>1001</v>
      </c>
      <c r="B2122" t="str">
        <f>VLOOKUP(Table_TNC_MarineInvasionsDb_18feb085[[#This Row],[Species_ID]],Table_TNC_MarineInvasionsDb_18feb08[[Species_ID]:[SPECIES_NAME]],2,FALSE)</f>
        <v>Grateloupia turuturu</v>
      </c>
      <c r="C2122" t="s">
        <v>2673</v>
      </c>
      <c r="D2122" t="s">
        <v>2672</v>
      </c>
      <c r="E2122" t="s">
        <v>2661</v>
      </c>
      <c r="F2122" t="s">
        <v>1545</v>
      </c>
    </row>
    <row r="2123" spans="1:6" x14ac:dyDescent="0.25">
      <c r="A2123">
        <v>1001</v>
      </c>
      <c r="B2123" t="str">
        <f>VLOOKUP(Table_TNC_MarineInvasionsDb_18feb085[[#This Row],[Species_ID]],Table_TNC_MarineInvasionsDb_18feb08[[Species_ID]:[SPECIES_NAME]],2,FALSE)</f>
        <v>Grateloupia turuturu</v>
      </c>
      <c r="C2123" t="s">
        <v>2443</v>
      </c>
      <c r="D2123" t="s">
        <v>2436</v>
      </c>
      <c r="E2123" t="s">
        <v>2437</v>
      </c>
      <c r="F2123" t="s">
        <v>1545</v>
      </c>
    </row>
    <row r="2124" spans="1:6" x14ac:dyDescent="0.25">
      <c r="A2124">
        <v>1001</v>
      </c>
      <c r="B2124" t="str">
        <f>VLOOKUP(Table_TNC_MarineInvasionsDb_18feb085[[#This Row],[Species_ID]],Table_TNC_MarineInvasionsDb_18feb08[[Species_ID]:[SPECIES_NAME]],2,FALSE)</f>
        <v>Grateloupia turuturu</v>
      </c>
      <c r="C2124" t="s">
        <v>2667</v>
      </c>
      <c r="D2124" t="s">
        <v>2664</v>
      </c>
      <c r="E2124" t="s">
        <v>2661</v>
      </c>
      <c r="F2124" t="s">
        <v>1545</v>
      </c>
    </row>
    <row r="2125" spans="1:6" x14ac:dyDescent="0.25">
      <c r="A2125">
        <v>1001</v>
      </c>
      <c r="B2125" t="str">
        <f>VLOOKUP(Table_TNC_MarineInvasionsDb_18feb085[[#This Row],[Species_ID]],Table_TNC_MarineInvasionsDb_18feb08[[Species_ID]:[SPECIES_NAME]],2,FALSE)</f>
        <v>Grateloupia turuturu</v>
      </c>
      <c r="C2125" t="s">
        <v>2461</v>
      </c>
      <c r="D2125" t="s">
        <v>2457</v>
      </c>
      <c r="E2125" t="s">
        <v>2437</v>
      </c>
      <c r="F2125" t="s">
        <v>1545</v>
      </c>
    </row>
    <row r="2126" spans="1:6" x14ac:dyDescent="0.25">
      <c r="A2126">
        <v>1001</v>
      </c>
      <c r="B2126" t="str">
        <f>VLOOKUP(Table_TNC_MarineInvasionsDb_18feb085[[#This Row],[Species_ID]],Table_TNC_MarineInvasionsDb_18feb08[[Species_ID]:[SPECIES_NAME]],2,FALSE)</f>
        <v>Grateloupia turuturu</v>
      </c>
      <c r="C2126" t="s">
        <v>2444</v>
      </c>
      <c r="D2126" t="s">
        <v>2445</v>
      </c>
      <c r="E2126" t="s">
        <v>2437</v>
      </c>
      <c r="F2126" t="s">
        <v>1545</v>
      </c>
    </row>
    <row r="2127" spans="1:6" x14ac:dyDescent="0.25">
      <c r="A2127">
        <v>1001</v>
      </c>
      <c r="B2127" t="str">
        <f>VLOOKUP(Table_TNC_MarineInvasionsDb_18feb085[[#This Row],[Species_ID]],Table_TNC_MarineInvasionsDb_18feb08[[Species_ID]:[SPECIES_NAME]],2,FALSE)</f>
        <v>Grateloupia turuturu</v>
      </c>
      <c r="C2127" t="s">
        <v>2460</v>
      </c>
      <c r="D2127" t="s">
        <v>2457</v>
      </c>
      <c r="E2127" t="s">
        <v>2437</v>
      </c>
      <c r="F2127" t="s">
        <v>1545</v>
      </c>
    </row>
    <row r="2128" spans="1:6" x14ac:dyDescent="0.25">
      <c r="A2128">
        <v>1001</v>
      </c>
      <c r="B2128" t="str">
        <f>VLOOKUP(Table_TNC_MarineInvasionsDb_18feb085[[#This Row],[Species_ID]],Table_TNC_MarineInvasionsDb_18feb08[[Species_ID]:[SPECIES_NAME]],2,FALSE)</f>
        <v>Grateloupia turuturu</v>
      </c>
      <c r="C2128" t="s">
        <v>2454</v>
      </c>
      <c r="D2128" t="s">
        <v>2449</v>
      </c>
      <c r="E2128" t="s">
        <v>2437</v>
      </c>
      <c r="F2128" t="s">
        <v>1545</v>
      </c>
    </row>
    <row r="2129" spans="1:6" x14ac:dyDescent="0.25">
      <c r="A2129">
        <v>1002</v>
      </c>
      <c r="B2129" t="str">
        <f>VLOOKUP(Table_TNC_MarineInvasionsDb_18feb085[[#This Row],[Species_ID]],Table_TNC_MarineInvasionsDb_18feb08[[Species_ID]:[SPECIES_NAME]],2,FALSE)</f>
        <v>Halophila stipulacea</v>
      </c>
      <c r="C2129" t="s">
        <v>2450</v>
      </c>
      <c r="D2129" t="s">
        <v>2449</v>
      </c>
      <c r="E2129" t="s">
        <v>2437</v>
      </c>
      <c r="F2129" t="s">
        <v>1551</v>
      </c>
    </row>
    <row r="2130" spans="1:6" x14ac:dyDescent="0.25">
      <c r="A2130">
        <v>1002</v>
      </c>
      <c r="B2130" t="str">
        <f>VLOOKUP(Table_TNC_MarineInvasionsDb_18feb085[[#This Row],[Species_ID]],Table_TNC_MarineInvasionsDb_18feb08[[Species_ID]:[SPECIES_NAME]],2,FALSE)</f>
        <v>Halophila stipulacea</v>
      </c>
      <c r="C2130" t="s">
        <v>2453</v>
      </c>
      <c r="D2130" t="s">
        <v>2449</v>
      </c>
      <c r="E2130" t="s">
        <v>2437</v>
      </c>
      <c r="F2130" t="s">
        <v>1551</v>
      </c>
    </row>
    <row r="2131" spans="1:6" x14ac:dyDescent="0.25">
      <c r="A2131">
        <v>1002</v>
      </c>
      <c r="B2131" t="str">
        <f>VLOOKUP(Table_TNC_MarineInvasionsDb_18feb085[[#This Row],[Species_ID]],Table_TNC_MarineInvasionsDb_18feb08[[Species_ID]:[SPECIES_NAME]],2,FALSE)</f>
        <v>Halophila stipulacea</v>
      </c>
      <c r="C2131" t="s">
        <v>2451</v>
      </c>
      <c r="D2131" t="s">
        <v>2449</v>
      </c>
      <c r="E2131" t="s">
        <v>2437</v>
      </c>
      <c r="F2131" t="s">
        <v>1551</v>
      </c>
    </row>
    <row r="2132" spans="1:6" x14ac:dyDescent="0.25">
      <c r="A2132">
        <v>1002</v>
      </c>
      <c r="B2132" t="str">
        <f>VLOOKUP(Table_TNC_MarineInvasionsDb_18feb085[[#This Row],[Species_ID]],Table_TNC_MarineInvasionsDb_18feb08[[Species_ID]:[SPECIES_NAME]],2,FALSE)</f>
        <v>Halophila stipulacea</v>
      </c>
      <c r="C2132" t="s">
        <v>2454</v>
      </c>
      <c r="D2132" t="s">
        <v>2449</v>
      </c>
      <c r="E2132" t="s">
        <v>2437</v>
      </c>
      <c r="F2132" t="s">
        <v>1551</v>
      </c>
    </row>
    <row r="2133" spans="1:6" x14ac:dyDescent="0.25">
      <c r="A2133">
        <v>1003</v>
      </c>
      <c r="B2133" t="str">
        <f>VLOOKUP(Table_TNC_MarineInvasionsDb_18feb085[[#This Row],[Species_ID]],Table_TNC_MarineInvasionsDb_18feb08[[Species_ID]:[SPECIES_NAME]],2,FALSE)</f>
        <v>Heterosiphonia japonica</v>
      </c>
      <c r="C2133" t="s">
        <v>2442</v>
      </c>
      <c r="D2133" t="s">
        <v>2436</v>
      </c>
      <c r="E2133" t="s">
        <v>2437</v>
      </c>
      <c r="F2133" t="s">
        <v>1534</v>
      </c>
    </row>
    <row r="2134" spans="1:6" x14ac:dyDescent="0.25">
      <c r="A2134">
        <v>1003</v>
      </c>
      <c r="B2134" t="str">
        <f>VLOOKUP(Table_TNC_MarineInvasionsDb_18feb085[[#This Row],[Species_ID]],Table_TNC_MarineInvasionsDb_18feb08[[Species_ID]:[SPECIES_NAME]],2,FALSE)</f>
        <v>Heterosiphonia japonica</v>
      </c>
      <c r="C2134" t="s">
        <v>2444</v>
      </c>
      <c r="D2134" t="s">
        <v>2445</v>
      </c>
      <c r="E2134" t="s">
        <v>2437</v>
      </c>
      <c r="F2134" t="s">
        <v>1534</v>
      </c>
    </row>
    <row r="2135" spans="1:6" x14ac:dyDescent="0.25">
      <c r="A2135">
        <v>1003</v>
      </c>
      <c r="B2135" t="str">
        <f>VLOOKUP(Table_TNC_MarineInvasionsDb_18feb085[[#This Row],[Species_ID]],Table_TNC_MarineInvasionsDb_18feb08[[Species_ID]:[SPECIES_NAME]],2,FALSE)</f>
        <v>Heterosiphonia japonica</v>
      </c>
      <c r="C2135" t="s">
        <v>2487</v>
      </c>
      <c r="D2135" t="s">
        <v>2485</v>
      </c>
      <c r="E2135" t="s">
        <v>2468</v>
      </c>
      <c r="F2135" t="s">
        <v>1534</v>
      </c>
    </row>
    <row r="2136" spans="1:6" x14ac:dyDescent="0.25">
      <c r="A2136">
        <v>1003</v>
      </c>
      <c r="B2136" t="str">
        <f>VLOOKUP(Table_TNC_MarineInvasionsDb_18feb085[[#This Row],[Species_ID]],Table_TNC_MarineInvasionsDb_18feb08[[Species_ID]:[SPECIES_NAME]],2,FALSE)</f>
        <v>Heterosiphonia japonica</v>
      </c>
      <c r="C2136" t="s">
        <v>2439</v>
      </c>
      <c r="D2136" t="s">
        <v>2436</v>
      </c>
      <c r="E2136" t="s">
        <v>2437</v>
      </c>
      <c r="F2136" t="s">
        <v>1534</v>
      </c>
    </row>
    <row r="2137" spans="1:6" x14ac:dyDescent="0.25">
      <c r="A2137">
        <v>1003</v>
      </c>
      <c r="B2137" t="str">
        <f>VLOOKUP(Table_TNC_MarineInvasionsDb_18feb085[[#This Row],[Species_ID]],Table_TNC_MarineInvasionsDb_18feb08[[Species_ID]:[SPECIES_NAME]],2,FALSE)</f>
        <v>Heterosiphonia japonica</v>
      </c>
      <c r="C2137" t="s">
        <v>2454</v>
      </c>
      <c r="D2137" t="s">
        <v>2449</v>
      </c>
      <c r="E2137" t="s">
        <v>2437</v>
      </c>
      <c r="F2137" t="s">
        <v>1534</v>
      </c>
    </row>
    <row r="2138" spans="1:6" x14ac:dyDescent="0.25">
      <c r="A2138">
        <v>1004</v>
      </c>
      <c r="B2138" t="str">
        <f>VLOOKUP(Table_TNC_MarineInvasionsDb_18feb085[[#This Row],[Species_ID]],Table_TNC_MarineInvasionsDb_18feb08[[Species_ID]:[SPECIES_NAME]],2,FALSE)</f>
        <v>Lophocladia lallemandii</v>
      </c>
      <c r="C2138" t="s">
        <v>2450</v>
      </c>
      <c r="D2138" t="s">
        <v>2449</v>
      </c>
      <c r="E2138" t="s">
        <v>2437</v>
      </c>
      <c r="F2138" t="s">
        <v>1534</v>
      </c>
    </row>
    <row r="2139" spans="1:6" x14ac:dyDescent="0.25">
      <c r="A2139">
        <v>1004</v>
      </c>
      <c r="B2139" t="str">
        <f>VLOOKUP(Table_TNC_MarineInvasionsDb_18feb085[[#This Row],[Species_ID]],Table_TNC_MarineInvasionsDb_18feb08[[Species_ID]:[SPECIES_NAME]],2,FALSE)</f>
        <v>Lophocladia lallemandii</v>
      </c>
      <c r="C2139" t="s">
        <v>2451</v>
      </c>
      <c r="D2139" t="s">
        <v>2449</v>
      </c>
      <c r="E2139" t="s">
        <v>2437</v>
      </c>
      <c r="F2139" t="s">
        <v>1534</v>
      </c>
    </row>
    <row r="2140" spans="1:6" x14ac:dyDescent="0.25">
      <c r="A2140">
        <v>1004</v>
      </c>
      <c r="B2140" t="str">
        <f>VLOOKUP(Table_TNC_MarineInvasionsDb_18feb085[[#This Row],[Species_ID]],Table_TNC_MarineInvasionsDb_18feb08[[Species_ID]:[SPECIES_NAME]],2,FALSE)</f>
        <v>Lophocladia lallemandii</v>
      </c>
      <c r="C2140" t="s">
        <v>2452</v>
      </c>
      <c r="D2140" t="s">
        <v>2449</v>
      </c>
      <c r="E2140" t="s">
        <v>2437</v>
      </c>
      <c r="F2140" t="s">
        <v>1534</v>
      </c>
    </row>
    <row r="2141" spans="1:6" x14ac:dyDescent="0.25">
      <c r="A2141">
        <v>1004</v>
      </c>
      <c r="B2141" t="str">
        <f>VLOOKUP(Table_TNC_MarineInvasionsDb_18feb085[[#This Row],[Species_ID]],Table_TNC_MarineInvasionsDb_18feb08[[Species_ID]:[SPECIES_NAME]],2,FALSE)</f>
        <v>Lophocladia lallemandii</v>
      </c>
      <c r="C2141" t="s">
        <v>2454</v>
      </c>
      <c r="D2141" t="s">
        <v>2449</v>
      </c>
      <c r="E2141" t="s">
        <v>2437</v>
      </c>
      <c r="F2141" t="s">
        <v>1534</v>
      </c>
    </row>
    <row r="2142" spans="1:6" x14ac:dyDescent="0.25">
      <c r="A2142">
        <v>1005</v>
      </c>
      <c r="B2142" t="str">
        <f>VLOOKUP(Table_TNC_MarineInvasionsDb_18feb085[[#This Row],[Species_ID]],Table_TNC_MarineInvasionsDb_18feb08[[Species_ID]:[SPECIES_NAME]],2,FALSE)</f>
        <v>Polysiphonia morrowii</v>
      </c>
      <c r="C2142" t="s">
        <v>2448</v>
      </c>
      <c r="D2142" t="s">
        <v>2449</v>
      </c>
      <c r="E2142" t="s">
        <v>2437</v>
      </c>
      <c r="F2142" t="s">
        <v>1600</v>
      </c>
    </row>
    <row r="2143" spans="1:6" x14ac:dyDescent="0.25">
      <c r="A2143">
        <v>1005</v>
      </c>
      <c r="B2143" t="str">
        <f>VLOOKUP(Table_TNC_MarineInvasionsDb_18feb085[[#This Row],[Species_ID]],Table_TNC_MarineInvasionsDb_18feb08[[Species_ID]:[SPECIES_NAME]],2,FALSE)</f>
        <v>Polysiphonia morrowii</v>
      </c>
      <c r="C2143" t="s">
        <v>2647</v>
      </c>
      <c r="D2143" t="s">
        <v>2646</v>
      </c>
      <c r="E2143" t="s">
        <v>2635</v>
      </c>
      <c r="F2143" t="s">
        <v>1600</v>
      </c>
    </row>
    <row r="2144" spans="1:6" x14ac:dyDescent="0.25">
      <c r="A2144">
        <v>1006</v>
      </c>
      <c r="B2144" t="str">
        <f>VLOOKUP(Table_TNC_MarineInvasionsDb_18feb085[[#This Row],[Species_ID]],Table_TNC_MarineInvasionsDb_18feb08[[Species_ID]:[SPECIES_NAME]],2,FALSE)</f>
        <v>Stypopodium schimperi</v>
      </c>
      <c r="C2144" t="s">
        <v>2450</v>
      </c>
      <c r="D2144" t="s">
        <v>2449</v>
      </c>
      <c r="E2144" t="s">
        <v>2437</v>
      </c>
      <c r="F2144" t="s">
        <v>1600</v>
      </c>
    </row>
    <row r="2145" spans="1:6" x14ac:dyDescent="0.25">
      <c r="A2145">
        <v>1006</v>
      </c>
      <c r="B2145" t="str">
        <f>VLOOKUP(Table_TNC_MarineInvasionsDb_18feb085[[#This Row],[Species_ID]],Table_TNC_MarineInvasionsDb_18feb08[[Species_ID]:[SPECIES_NAME]],2,FALSE)</f>
        <v>Stypopodium schimperi</v>
      </c>
      <c r="C2145" t="s">
        <v>2447</v>
      </c>
      <c r="D2145" t="s">
        <v>2445</v>
      </c>
      <c r="E2145" t="s">
        <v>2437</v>
      </c>
      <c r="F2145" t="s">
        <v>1600</v>
      </c>
    </row>
    <row r="2146" spans="1:6" x14ac:dyDescent="0.25">
      <c r="A2146">
        <v>1006</v>
      </c>
      <c r="B2146" t="str">
        <f>VLOOKUP(Table_TNC_MarineInvasionsDb_18feb085[[#This Row],[Species_ID]],Table_TNC_MarineInvasionsDb_18feb08[[Species_ID]:[SPECIES_NAME]],2,FALSE)</f>
        <v>Stypopodium schimperi</v>
      </c>
      <c r="C2146" t="s">
        <v>2451</v>
      </c>
      <c r="D2146" t="s">
        <v>2449</v>
      </c>
      <c r="E2146" t="s">
        <v>2437</v>
      </c>
      <c r="F2146" t="s">
        <v>1600</v>
      </c>
    </row>
    <row r="2147" spans="1:6" x14ac:dyDescent="0.25">
      <c r="A2147">
        <v>1006</v>
      </c>
      <c r="B2147" t="str">
        <f>VLOOKUP(Table_TNC_MarineInvasionsDb_18feb085[[#This Row],[Species_ID]],Table_TNC_MarineInvasionsDb_18feb08[[Species_ID]:[SPECIES_NAME]],2,FALSE)</f>
        <v>Stypopodium schimperi</v>
      </c>
      <c r="C2147" t="s">
        <v>2454</v>
      </c>
      <c r="D2147" t="s">
        <v>2449</v>
      </c>
      <c r="E2147" t="s">
        <v>2437</v>
      </c>
      <c r="F2147" t="s">
        <v>1600</v>
      </c>
    </row>
    <row r="2148" spans="1:6" x14ac:dyDescent="0.25">
      <c r="A2148">
        <v>1007</v>
      </c>
      <c r="B2148" t="str">
        <f>VLOOKUP(Table_TNC_MarineInvasionsDb_18feb085[[#This Row],[Species_ID]],Table_TNC_MarineInvasionsDb_18feb08[[Species_ID]:[SPECIES_NAME]],2,FALSE)</f>
        <v>Womersleyella setacea</v>
      </c>
      <c r="C2148" t="s">
        <v>2450</v>
      </c>
      <c r="D2148" t="s">
        <v>2449</v>
      </c>
      <c r="E2148" t="s">
        <v>2437</v>
      </c>
      <c r="F2148" t="s">
        <v>1551</v>
      </c>
    </row>
    <row r="2149" spans="1:6" x14ac:dyDescent="0.25">
      <c r="A2149">
        <v>1007</v>
      </c>
      <c r="B2149" t="str">
        <f>VLOOKUP(Table_TNC_MarineInvasionsDb_18feb085[[#This Row],[Species_ID]],Table_TNC_MarineInvasionsDb_18feb08[[Species_ID]:[SPECIES_NAME]],2,FALSE)</f>
        <v>Womersleyella setacea</v>
      </c>
      <c r="C2149" t="s">
        <v>2447</v>
      </c>
      <c r="D2149" t="s">
        <v>2445</v>
      </c>
      <c r="E2149" t="s">
        <v>2437</v>
      </c>
      <c r="F2149" t="s">
        <v>1551</v>
      </c>
    </row>
    <row r="2150" spans="1:6" x14ac:dyDescent="0.25">
      <c r="A2150">
        <v>1007</v>
      </c>
      <c r="B2150" t="str">
        <f>VLOOKUP(Table_TNC_MarineInvasionsDb_18feb085[[#This Row],[Species_ID]],Table_TNC_MarineInvasionsDb_18feb08[[Species_ID]:[SPECIES_NAME]],2,FALSE)</f>
        <v>Womersleyella setacea</v>
      </c>
      <c r="C2150" t="s">
        <v>2451</v>
      </c>
      <c r="D2150" t="s">
        <v>2449</v>
      </c>
      <c r="E2150" t="s">
        <v>2437</v>
      </c>
      <c r="F2150" t="s">
        <v>1551</v>
      </c>
    </row>
    <row r="2151" spans="1:6" x14ac:dyDescent="0.25">
      <c r="A2151">
        <v>1007</v>
      </c>
      <c r="B2151" t="str">
        <f>VLOOKUP(Table_TNC_MarineInvasionsDb_18feb085[[#This Row],[Species_ID]],Table_TNC_MarineInvasionsDb_18feb08[[Species_ID]:[SPECIES_NAME]],2,FALSE)</f>
        <v>Womersleyella setacea</v>
      </c>
      <c r="C2151" t="s">
        <v>2454</v>
      </c>
      <c r="D2151" t="s">
        <v>2449</v>
      </c>
      <c r="E2151" t="s">
        <v>2437</v>
      </c>
      <c r="F2151" t="s">
        <v>1551</v>
      </c>
    </row>
    <row r="2152" spans="1:6" x14ac:dyDescent="0.25">
      <c r="A2152">
        <v>1008</v>
      </c>
      <c r="B2152" t="str">
        <f>VLOOKUP(Table_TNC_MarineInvasionsDb_18feb085[[#This Row],[Species_ID]],Table_TNC_MarineInvasionsDb_18feb08[[Species_ID]:[SPECIES_NAME]],2,FALSE)</f>
        <v>Alexandrium catenella</v>
      </c>
      <c r="C2152" t="s">
        <v>2452</v>
      </c>
      <c r="D2152" t="s">
        <v>2449</v>
      </c>
      <c r="E2152" t="s">
        <v>2437</v>
      </c>
      <c r="F2152" t="s">
        <v>1534</v>
      </c>
    </row>
    <row r="2153" spans="1:6" x14ac:dyDescent="0.25">
      <c r="A2153">
        <v>1008</v>
      </c>
      <c r="B2153" t="str">
        <f>VLOOKUP(Table_TNC_MarineInvasionsDb_18feb085[[#This Row],[Species_ID]],Table_TNC_MarineInvasionsDb_18feb08[[Species_ID]:[SPECIES_NAME]],2,FALSE)</f>
        <v>Alexandrium catenella</v>
      </c>
      <c r="C2153" t="s">
        <v>2454</v>
      </c>
      <c r="D2153" t="s">
        <v>2449</v>
      </c>
      <c r="E2153" t="s">
        <v>2437</v>
      </c>
      <c r="F2153" t="s">
        <v>1534</v>
      </c>
    </row>
    <row r="2154" spans="1:6" x14ac:dyDescent="0.25">
      <c r="A2154">
        <v>1009</v>
      </c>
      <c r="B2154" t="str">
        <f>VLOOKUP(Table_TNC_MarineInvasionsDb_18feb085[[#This Row],[Species_ID]],Table_TNC_MarineInvasionsDb_18feb08[[Species_ID]:[SPECIES_NAME]],2,FALSE)</f>
        <v>Asterina burtoni</v>
      </c>
      <c r="C2154" t="s">
        <v>2451</v>
      </c>
      <c r="D2154" t="s">
        <v>2449</v>
      </c>
      <c r="E2154" t="s">
        <v>2437</v>
      </c>
      <c r="F2154" t="s">
        <v>1545</v>
      </c>
    </row>
    <row r="2155" spans="1:6" x14ac:dyDescent="0.25">
      <c r="A2155">
        <v>1010</v>
      </c>
      <c r="B2155" t="str">
        <f>VLOOKUP(Table_TNC_MarineInvasionsDb_18feb085[[#This Row],[Species_ID]],Table_TNC_MarineInvasionsDb_18feb08[[Species_ID]:[SPECIES_NAME]],2,FALSE)</f>
        <v>Fistularia commersonii</v>
      </c>
      <c r="C2155" t="s">
        <v>2450</v>
      </c>
      <c r="D2155" t="s">
        <v>2449</v>
      </c>
      <c r="E2155" t="s">
        <v>2437</v>
      </c>
      <c r="F2155" t="s">
        <v>1551</v>
      </c>
    </row>
    <row r="2156" spans="1:6" x14ac:dyDescent="0.25">
      <c r="A2156">
        <v>1010</v>
      </c>
      <c r="B2156" t="str">
        <f>VLOOKUP(Table_TNC_MarineInvasionsDb_18feb085[[#This Row],[Species_ID]],Table_TNC_MarineInvasionsDb_18feb08[[Species_ID]:[SPECIES_NAME]],2,FALSE)</f>
        <v>Fistularia commersonii</v>
      </c>
      <c r="C2156" t="s">
        <v>2453</v>
      </c>
      <c r="D2156" t="s">
        <v>2449</v>
      </c>
      <c r="E2156" t="s">
        <v>2437</v>
      </c>
      <c r="F2156" t="s">
        <v>1551</v>
      </c>
    </row>
    <row r="2157" spans="1:6" x14ac:dyDescent="0.25">
      <c r="A2157">
        <v>1010</v>
      </c>
      <c r="B2157" t="str">
        <f>VLOOKUP(Table_TNC_MarineInvasionsDb_18feb085[[#This Row],[Species_ID]],Table_TNC_MarineInvasionsDb_18feb08[[Species_ID]:[SPECIES_NAME]],2,FALSE)</f>
        <v>Fistularia commersonii</v>
      </c>
      <c r="C2157" t="s">
        <v>2451</v>
      </c>
      <c r="D2157" t="s">
        <v>2449</v>
      </c>
      <c r="E2157" t="s">
        <v>2437</v>
      </c>
      <c r="F2157" t="s">
        <v>1551</v>
      </c>
    </row>
    <row r="2158" spans="1:6" x14ac:dyDescent="0.25">
      <c r="A2158">
        <v>1010</v>
      </c>
      <c r="B2158" t="str">
        <f>VLOOKUP(Table_TNC_MarineInvasionsDb_18feb085[[#This Row],[Species_ID]],Table_TNC_MarineInvasionsDb_18feb08[[Species_ID]:[SPECIES_NAME]],2,FALSE)</f>
        <v>Fistularia commersonii</v>
      </c>
      <c r="C2158" t="s">
        <v>2452</v>
      </c>
      <c r="D2158" t="s">
        <v>2449</v>
      </c>
      <c r="E2158" t="s">
        <v>2437</v>
      </c>
      <c r="F2158" t="s">
        <v>1551</v>
      </c>
    </row>
    <row r="2159" spans="1:6" x14ac:dyDescent="0.25">
      <c r="A2159">
        <v>1010</v>
      </c>
      <c r="B2159" t="str">
        <f>VLOOKUP(Table_TNC_MarineInvasionsDb_18feb085[[#This Row],[Species_ID]],Table_TNC_MarineInvasionsDb_18feb08[[Species_ID]:[SPECIES_NAME]],2,FALSE)</f>
        <v>Fistularia commersonii</v>
      </c>
      <c r="C2159" t="s">
        <v>2454</v>
      </c>
      <c r="D2159" t="s">
        <v>2449</v>
      </c>
      <c r="E2159" t="s">
        <v>2437</v>
      </c>
      <c r="F2159" t="s">
        <v>1551</v>
      </c>
    </row>
    <row r="2160" spans="1:6" x14ac:dyDescent="0.25">
      <c r="A2160">
        <v>1011</v>
      </c>
      <c r="B2160" t="str">
        <f>VLOOKUP(Table_TNC_MarineInvasionsDb_18feb085[[#This Row],[Species_ID]],Table_TNC_MarineInvasionsDb_18feb08[[Species_ID]:[SPECIES_NAME]],2,FALSE)</f>
        <v>Sphyraena flavicauda</v>
      </c>
      <c r="C2160" t="s">
        <v>2450</v>
      </c>
      <c r="D2160" t="s">
        <v>2449</v>
      </c>
      <c r="E2160" t="s">
        <v>2437</v>
      </c>
      <c r="F2160" t="s">
        <v>1545</v>
      </c>
    </row>
    <row r="2161" spans="1:6" x14ac:dyDescent="0.25">
      <c r="A2161">
        <v>1011</v>
      </c>
      <c r="B2161" t="str">
        <f>VLOOKUP(Table_TNC_MarineInvasionsDb_18feb085[[#This Row],[Species_ID]],Table_TNC_MarineInvasionsDb_18feb08[[Species_ID]:[SPECIES_NAME]],2,FALSE)</f>
        <v>Sphyraena flavicauda</v>
      </c>
      <c r="C2161" t="s">
        <v>2451</v>
      </c>
      <c r="D2161" t="s">
        <v>2449</v>
      </c>
      <c r="E2161" t="s">
        <v>2437</v>
      </c>
      <c r="F2161" t="s">
        <v>1545</v>
      </c>
    </row>
    <row r="2162" spans="1:6" x14ac:dyDescent="0.25">
      <c r="A2162">
        <v>1012</v>
      </c>
      <c r="B2162" t="str">
        <f>VLOOKUP(Table_TNC_MarineInvasionsDb_18feb085[[#This Row],[Species_ID]],Table_TNC_MarineInvasionsDb_18feb08[[Species_ID]:[SPECIES_NAME]],2,FALSE)</f>
        <v>Grateloupia filicina var. luxurians</v>
      </c>
      <c r="C2162" t="s">
        <v>2673</v>
      </c>
      <c r="D2162" t="s">
        <v>2672</v>
      </c>
      <c r="E2162" t="s">
        <v>2661</v>
      </c>
      <c r="F2162" t="s">
        <v>1600</v>
      </c>
    </row>
    <row r="2163" spans="1:6" x14ac:dyDescent="0.25">
      <c r="A2163">
        <v>1012</v>
      </c>
      <c r="B2163" t="str">
        <f>VLOOKUP(Table_TNC_MarineInvasionsDb_18feb085[[#This Row],[Species_ID]],Table_TNC_MarineInvasionsDb_18feb08[[Species_ID]:[SPECIES_NAME]],2,FALSE)</f>
        <v>Grateloupia filicina var. luxurians</v>
      </c>
      <c r="C2163" t="s">
        <v>2603</v>
      </c>
      <c r="D2163" t="s">
        <v>2604</v>
      </c>
      <c r="E2163" t="s">
        <v>2605</v>
      </c>
      <c r="F2163" t="s">
        <v>1600</v>
      </c>
    </row>
    <row r="2164" spans="1:6" x14ac:dyDescent="0.25">
      <c r="A2164">
        <v>1012</v>
      </c>
      <c r="B2164" t="str">
        <f>VLOOKUP(Table_TNC_MarineInvasionsDb_18feb085[[#This Row],[Species_ID]],Table_TNC_MarineInvasionsDb_18feb08[[Species_ID]:[SPECIES_NAME]],2,FALSE)</f>
        <v>Grateloupia filicina var. luxurians</v>
      </c>
      <c r="C2164" t="s">
        <v>2442</v>
      </c>
      <c r="D2164" t="s">
        <v>2436</v>
      </c>
      <c r="E2164" t="s">
        <v>2437</v>
      </c>
      <c r="F2164" t="s">
        <v>1600</v>
      </c>
    </row>
    <row r="2165" spans="1:6" x14ac:dyDescent="0.25">
      <c r="A2165">
        <v>1012</v>
      </c>
      <c r="B2165" t="str">
        <f>VLOOKUP(Table_TNC_MarineInvasionsDb_18feb085[[#This Row],[Species_ID]],Table_TNC_MarineInvasionsDb_18feb08[[Species_ID]:[SPECIES_NAME]],2,FALSE)</f>
        <v>Grateloupia filicina var. luxurians</v>
      </c>
      <c r="C2165" t="s">
        <v>2679</v>
      </c>
      <c r="D2165" t="s">
        <v>2680</v>
      </c>
      <c r="E2165" t="s">
        <v>2661</v>
      </c>
      <c r="F2165" t="s">
        <v>1600</v>
      </c>
    </row>
    <row r="2166" spans="1:6" x14ac:dyDescent="0.25">
      <c r="A2166">
        <v>1012</v>
      </c>
      <c r="B2166" t="str">
        <f>VLOOKUP(Table_TNC_MarineInvasionsDb_18feb085[[#This Row],[Species_ID]],Table_TNC_MarineInvasionsDb_18feb08[[Species_ID]:[SPECIES_NAME]],2,FALSE)</f>
        <v>Grateloupia filicina var. luxurians</v>
      </c>
      <c r="C2166" t="s">
        <v>2444</v>
      </c>
      <c r="D2166" t="s">
        <v>2445</v>
      </c>
      <c r="E2166" t="s">
        <v>2437</v>
      </c>
      <c r="F2166" t="s">
        <v>1600</v>
      </c>
    </row>
    <row r="2167" spans="1:6" x14ac:dyDescent="0.25">
      <c r="A2167">
        <v>1012</v>
      </c>
      <c r="B2167" t="str">
        <f>VLOOKUP(Table_TNC_MarineInvasionsDb_18feb085[[#This Row],[Species_ID]],Table_TNC_MarineInvasionsDb_18feb08[[Species_ID]:[SPECIES_NAME]],2,FALSE)</f>
        <v>Grateloupia filicina var. luxurians</v>
      </c>
      <c r="C2167" t="s">
        <v>2495</v>
      </c>
      <c r="D2167" t="s">
        <v>2489</v>
      </c>
      <c r="E2167" t="s">
        <v>2490</v>
      </c>
      <c r="F2167" t="s">
        <v>1600</v>
      </c>
    </row>
    <row r="2168" spans="1:6" x14ac:dyDescent="0.25">
      <c r="A2168">
        <v>1012</v>
      </c>
      <c r="B2168" t="str">
        <f>VLOOKUP(Table_TNC_MarineInvasionsDb_18feb085[[#This Row],[Species_ID]],Table_TNC_MarineInvasionsDb_18feb08[[Species_ID]:[SPECIES_NAME]],2,FALSE)</f>
        <v>Grateloupia filicina var. luxurians</v>
      </c>
      <c r="C2168" t="s">
        <v>2454</v>
      </c>
      <c r="D2168" t="s">
        <v>2449</v>
      </c>
      <c r="E2168" t="s">
        <v>2437</v>
      </c>
      <c r="F2168" t="s">
        <v>1600</v>
      </c>
    </row>
    <row r="2169" spans="1:6" x14ac:dyDescent="0.25">
      <c r="A2169">
        <v>1013</v>
      </c>
      <c r="B2169" t="str">
        <f>VLOOKUP(Table_TNC_MarineInvasionsDb_18feb085[[#This Row],[Species_ID]],Table_TNC_MarineInvasionsDb_18feb08[[Species_ID]:[SPECIES_NAME]],2,FALSE)</f>
        <v>Solieria chordalis</v>
      </c>
      <c r="C2169" t="s">
        <v>2443</v>
      </c>
      <c r="D2169" t="s">
        <v>2436</v>
      </c>
      <c r="E2169" t="s">
        <v>2437</v>
      </c>
      <c r="F2169" t="s">
        <v>1545</v>
      </c>
    </row>
    <row r="2170" spans="1:6" x14ac:dyDescent="0.25">
      <c r="A2170">
        <v>1013</v>
      </c>
      <c r="B2170" t="str">
        <f>VLOOKUP(Table_TNC_MarineInvasionsDb_18feb085[[#This Row],[Species_ID]],Table_TNC_MarineInvasionsDb_18feb08[[Species_ID]:[SPECIES_NAME]],2,FALSE)</f>
        <v>Solieria chordalis</v>
      </c>
      <c r="C2170" t="s">
        <v>2454</v>
      </c>
      <c r="D2170" t="s">
        <v>2449</v>
      </c>
      <c r="E2170" t="s">
        <v>2437</v>
      </c>
      <c r="F2170" t="s">
        <v>1545</v>
      </c>
    </row>
    <row r="2171" spans="1:6" x14ac:dyDescent="0.25">
      <c r="A2171">
        <v>1016</v>
      </c>
      <c r="B2171" t="str">
        <f>VLOOKUP(Table_TNC_MarineInvasionsDb_18feb085[[#This Row],[Species_ID]],Table_TNC_MarineInvasionsDb_18feb08[[Species_ID]:[SPECIES_NAME]],2,FALSE)</f>
        <v>Alexandrium tamarense</v>
      </c>
      <c r="C2171" t="s">
        <v>2647</v>
      </c>
      <c r="D2171" t="s">
        <v>2646</v>
      </c>
      <c r="E2171" t="s">
        <v>2635</v>
      </c>
      <c r="F2171" t="s">
        <v>1534</v>
      </c>
    </row>
    <row r="2172" spans="1:6" x14ac:dyDescent="0.25">
      <c r="A2172">
        <v>1016</v>
      </c>
      <c r="B2172" t="str">
        <f>VLOOKUP(Table_TNC_MarineInvasionsDb_18feb085[[#This Row],[Species_ID]],Table_TNC_MarineInvasionsDb_18feb08[[Species_ID]:[SPECIES_NAME]],2,FALSE)</f>
        <v>Alexandrium tamarense</v>
      </c>
      <c r="C2172" t="s">
        <v>2461</v>
      </c>
      <c r="D2172" t="s">
        <v>2457</v>
      </c>
      <c r="E2172" t="s">
        <v>2437</v>
      </c>
      <c r="F2172" t="s">
        <v>1534</v>
      </c>
    </row>
    <row r="2173" spans="1:6" x14ac:dyDescent="0.25">
      <c r="A2173">
        <v>1016</v>
      </c>
      <c r="B2173" t="str">
        <f>VLOOKUP(Table_TNC_MarineInvasionsDb_18feb085[[#This Row],[Species_ID]],Table_TNC_MarineInvasionsDb_18feb08[[Species_ID]:[SPECIES_NAME]],2,FALSE)</f>
        <v>Alexandrium tamarense</v>
      </c>
      <c r="C2173" t="s">
        <v>2557</v>
      </c>
      <c r="D2173" t="s">
        <v>2558</v>
      </c>
      <c r="E2173" t="s">
        <v>2554</v>
      </c>
      <c r="F2173" t="s">
        <v>1534</v>
      </c>
    </row>
    <row r="2174" spans="1:6" x14ac:dyDescent="0.25">
      <c r="A2174">
        <v>1016</v>
      </c>
      <c r="B2174" t="str">
        <f>VLOOKUP(Table_TNC_MarineInvasionsDb_18feb085[[#This Row],[Species_ID]],Table_TNC_MarineInvasionsDb_18feb08[[Species_ID]:[SPECIES_NAME]],2,FALSE)</f>
        <v>Alexandrium tamarense</v>
      </c>
      <c r="C2174" t="s">
        <v>2649</v>
      </c>
      <c r="D2174" t="s">
        <v>2646</v>
      </c>
      <c r="E2174" t="s">
        <v>2635</v>
      </c>
      <c r="F2174" t="s">
        <v>1534</v>
      </c>
    </row>
    <row r="2175" spans="1:6" x14ac:dyDescent="0.25">
      <c r="A2175">
        <v>1016</v>
      </c>
      <c r="B2175" t="str">
        <f>VLOOKUP(Table_TNC_MarineInvasionsDb_18feb085[[#This Row],[Species_ID]],Table_TNC_MarineInvasionsDb_18feb08[[Species_ID]:[SPECIES_NAME]],2,FALSE)</f>
        <v>Alexandrium tamarense</v>
      </c>
      <c r="C2175" t="s">
        <v>2642</v>
      </c>
      <c r="D2175" t="s">
        <v>2641</v>
      </c>
      <c r="E2175" t="s">
        <v>2635</v>
      </c>
      <c r="F2175" t="s">
        <v>1534</v>
      </c>
    </row>
    <row r="2176" spans="1:6" x14ac:dyDescent="0.25">
      <c r="A2176">
        <v>1016</v>
      </c>
      <c r="B2176" t="str">
        <f>VLOOKUP(Table_TNC_MarineInvasionsDb_18feb085[[#This Row],[Species_ID]],Table_TNC_MarineInvasionsDb_18feb08[[Species_ID]:[SPECIES_NAME]],2,FALSE)</f>
        <v>Alexandrium tamarense</v>
      </c>
      <c r="C2176" t="s">
        <v>2644</v>
      </c>
      <c r="D2176" t="s">
        <v>2641</v>
      </c>
      <c r="E2176" t="s">
        <v>2635</v>
      </c>
      <c r="F2176" t="s">
        <v>1534</v>
      </c>
    </row>
    <row r="2177" spans="1:6" x14ac:dyDescent="0.25">
      <c r="A2177">
        <v>1017</v>
      </c>
      <c r="B2177" t="str">
        <f>VLOOKUP(Table_TNC_MarineInvasionsDb_18feb085[[#This Row],[Species_ID]],Table_TNC_MarineInvasionsDb_18feb08[[Species_ID]:[SPECIES_NAME]],2,FALSE)</f>
        <v>Aeromonas salmonicida</v>
      </c>
      <c r="C2177" t="s">
        <v>2441</v>
      </c>
      <c r="D2177" t="s">
        <v>2436</v>
      </c>
      <c r="E2177" t="s">
        <v>2437</v>
      </c>
      <c r="F2177" t="s">
        <v>1600</v>
      </c>
    </row>
    <row r="2178" spans="1:6" x14ac:dyDescent="0.25">
      <c r="A2178">
        <v>1017</v>
      </c>
      <c r="B2178" t="str">
        <f>VLOOKUP(Table_TNC_MarineInvasionsDb_18feb085[[#This Row],[Species_ID]],Table_TNC_MarineInvasionsDb_18feb08[[Species_ID]:[SPECIES_NAME]],2,FALSE)</f>
        <v>Aeromonas salmonicida</v>
      </c>
      <c r="C2178" t="s">
        <v>2442</v>
      </c>
      <c r="D2178" t="s">
        <v>2436</v>
      </c>
      <c r="E2178" t="s">
        <v>2437</v>
      </c>
      <c r="F2178" t="s">
        <v>1600</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729"/>
  <sheetViews>
    <sheetView workbookViewId="0">
      <selection activeCell="C330" sqref="C330"/>
    </sheetView>
  </sheetViews>
  <sheetFormatPr defaultRowHeight="13.8" x14ac:dyDescent="0.25"/>
  <cols>
    <col min="1" max="1" width="12.3984375" customWidth="1"/>
    <col min="2" max="3" width="12.69921875" customWidth="1"/>
    <col min="4" max="4" width="64.59765625" customWidth="1"/>
    <col min="5" max="5" width="14.09765625" customWidth="1"/>
    <col min="6" max="6" width="16.796875" customWidth="1"/>
    <col min="7" max="7" width="60.09765625" customWidth="1"/>
    <col min="8" max="8" width="80.796875" customWidth="1"/>
    <col min="9" max="9" width="20.5" customWidth="1"/>
  </cols>
  <sheetData>
    <row r="1" spans="1:9" x14ac:dyDescent="0.25">
      <c r="A1" t="s">
        <v>6828</v>
      </c>
      <c r="B1" t="s">
        <v>2708</v>
      </c>
      <c r="C1" t="s">
        <v>5406</v>
      </c>
      <c r="D1" t="s">
        <v>2198</v>
      </c>
      <c r="E1" t="s">
        <v>6829</v>
      </c>
      <c r="F1" t="s">
        <v>6830</v>
      </c>
      <c r="G1" t="s">
        <v>6831</v>
      </c>
      <c r="H1" t="s">
        <v>6832</v>
      </c>
      <c r="I1" t="s">
        <v>6833</v>
      </c>
    </row>
    <row r="2" spans="1:9" x14ac:dyDescent="0.25">
      <c r="A2">
        <v>206</v>
      </c>
      <c r="B2">
        <v>3</v>
      </c>
      <c r="C2" t="str">
        <f>VLOOKUP(Table_TNC_MarineInvasionsDb_18feb0817[[#This Row],[Species_ID]],Table_TNC_MarineInvasionsDb_18feb08[[Species_ID]:[SPECIES_NAME]],2,FALSE)</f>
        <v>Myriophyllum spicatum L.</v>
      </c>
      <c r="D2" t="s">
        <v>2246</v>
      </c>
      <c r="E2" t="s">
        <v>6834</v>
      </c>
      <c r="F2" t="s">
        <v>6835</v>
      </c>
      <c r="G2" t="s">
        <v>6836</v>
      </c>
      <c r="I2" t="s">
        <v>29</v>
      </c>
    </row>
    <row r="3" spans="1:9" x14ac:dyDescent="0.25">
      <c r="A3">
        <v>207</v>
      </c>
      <c r="B3">
        <v>3</v>
      </c>
      <c r="C3" t="str">
        <f>VLOOKUP(Table_TNC_MarineInvasionsDb_18feb0817[[#This Row],[Species_ID]],Table_TNC_MarineInvasionsDb_18feb08[[Species_ID]:[SPECIES_NAME]],2,FALSE)</f>
        <v>Myriophyllum spicatum L.</v>
      </c>
      <c r="D3" t="s">
        <v>2341</v>
      </c>
      <c r="E3" t="s">
        <v>6834</v>
      </c>
      <c r="F3" t="s">
        <v>6837</v>
      </c>
      <c r="H3" t="s">
        <v>6838</v>
      </c>
      <c r="I3" t="s">
        <v>4569</v>
      </c>
    </row>
    <row r="4" spans="1:9" x14ac:dyDescent="0.25">
      <c r="A4">
        <v>214</v>
      </c>
      <c r="B4">
        <v>10</v>
      </c>
      <c r="C4" t="str">
        <f>VLOOKUP(Table_TNC_MarineInvasionsDb_18feb0817[[#This Row],[Species_ID]],Table_TNC_MarineInvasionsDb_18feb08[[Species_ID]:[SPECIES_NAME]],2,FALSE)</f>
        <v>Asterias amurensis</v>
      </c>
      <c r="D4" t="s">
        <v>2326</v>
      </c>
      <c r="E4" t="s">
        <v>6834</v>
      </c>
      <c r="F4" t="s">
        <v>6835</v>
      </c>
      <c r="G4" t="s">
        <v>6839</v>
      </c>
      <c r="H4" t="s">
        <v>6840</v>
      </c>
      <c r="I4" t="s">
        <v>33</v>
      </c>
    </row>
    <row r="5" spans="1:9" x14ac:dyDescent="0.25">
      <c r="A5">
        <v>215</v>
      </c>
      <c r="B5">
        <v>10</v>
      </c>
      <c r="C5" t="str">
        <f>VLOOKUP(Table_TNC_MarineInvasionsDb_18feb0817[[#This Row],[Species_ID]],Table_TNC_MarineInvasionsDb_18feb08[[Species_ID]:[SPECIES_NAME]],2,FALSE)</f>
        <v>Asterias amurensis</v>
      </c>
      <c r="D5" t="s">
        <v>2242</v>
      </c>
      <c r="E5" t="s">
        <v>6834</v>
      </c>
      <c r="F5" t="s">
        <v>6835</v>
      </c>
      <c r="G5" t="s">
        <v>6841</v>
      </c>
      <c r="H5" t="s">
        <v>6842</v>
      </c>
      <c r="I5" t="s">
        <v>33</v>
      </c>
    </row>
    <row r="6" spans="1:9" x14ac:dyDescent="0.25">
      <c r="A6">
        <v>216</v>
      </c>
      <c r="B6">
        <v>10</v>
      </c>
      <c r="C6" t="str">
        <f>VLOOKUP(Table_TNC_MarineInvasionsDb_18feb0817[[#This Row],[Species_ID]],Table_TNC_MarineInvasionsDb_18feb08[[Species_ID]:[SPECIES_NAME]],2,FALSE)</f>
        <v>Asterias amurensis</v>
      </c>
      <c r="D6" t="s">
        <v>2246</v>
      </c>
      <c r="E6" t="s">
        <v>6834</v>
      </c>
      <c r="F6" t="s">
        <v>6835</v>
      </c>
      <c r="G6" t="s">
        <v>6843</v>
      </c>
      <c r="I6" t="s">
        <v>33</v>
      </c>
    </row>
    <row r="7" spans="1:9" x14ac:dyDescent="0.25">
      <c r="A7">
        <v>217</v>
      </c>
      <c r="B7">
        <v>10</v>
      </c>
      <c r="C7" t="str">
        <f>VLOOKUP(Table_TNC_MarineInvasionsDb_18feb0817[[#This Row],[Species_ID]],Table_TNC_MarineInvasionsDb_18feb08[[Species_ID]:[SPECIES_NAME]],2,FALSE)</f>
        <v>Asterias amurensis</v>
      </c>
      <c r="D7" t="s">
        <v>2332</v>
      </c>
      <c r="E7" t="s">
        <v>6844</v>
      </c>
      <c r="F7" t="s">
        <v>6835</v>
      </c>
      <c r="G7" t="s">
        <v>6845</v>
      </c>
      <c r="H7" t="s">
        <v>6846</v>
      </c>
      <c r="I7" t="s">
        <v>33</v>
      </c>
    </row>
    <row r="8" spans="1:9" x14ac:dyDescent="0.25">
      <c r="A8">
        <v>224</v>
      </c>
      <c r="B8">
        <v>27</v>
      </c>
      <c r="C8" t="str">
        <f>VLOOKUP(Table_TNC_MarineInvasionsDb_18feb0817[[#This Row],[Species_ID]],Table_TNC_MarineInvasionsDb_18feb08[[Species_ID]:[SPECIES_NAME]],2,FALSE)</f>
        <v>Perna viridis</v>
      </c>
      <c r="D8" t="s">
        <v>2242</v>
      </c>
      <c r="E8" t="s">
        <v>6844</v>
      </c>
      <c r="F8" t="s">
        <v>6835</v>
      </c>
      <c r="I8" t="s">
        <v>45</v>
      </c>
    </row>
    <row r="9" spans="1:9" x14ac:dyDescent="0.25">
      <c r="A9">
        <v>225</v>
      </c>
      <c r="B9">
        <v>27</v>
      </c>
      <c r="C9" t="str">
        <f>VLOOKUP(Table_TNC_MarineInvasionsDb_18feb0817[[#This Row],[Species_ID]],Table_TNC_MarineInvasionsDb_18feb08[[Species_ID]:[SPECIES_NAME]],2,FALSE)</f>
        <v>Perna viridis</v>
      </c>
      <c r="D9" t="s">
        <v>2338</v>
      </c>
      <c r="E9" t="s">
        <v>6844</v>
      </c>
      <c r="F9" t="s">
        <v>6837</v>
      </c>
      <c r="I9" t="s">
        <v>45</v>
      </c>
    </row>
    <row r="10" spans="1:9" x14ac:dyDescent="0.25">
      <c r="A10">
        <v>477</v>
      </c>
      <c r="B10">
        <v>27</v>
      </c>
      <c r="C10" t="str">
        <f>VLOOKUP(Table_TNC_MarineInvasionsDb_18feb0817[[#This Row],[Species_ID]],Table_TNC_MarineInvasionsDb_18feb08[[Species_ID]:[SPECIES_NAME]],2,FALSE)</f>
        <v>Perna viridis</v>
      </c>
      <c r="D10" t="s">
        <v>2246</v>
      </c>
      <c r="E10" t="s">
        <v>6844</v>
      </c>
      <c r="F10" t="s">
        <v>6835</v>
      </c>
      <c r="I10" t="s">
        <v>45</v>
      </c>
    </row>
    <row r="11" spans="1:9" x14ac:dyDescent="0.25">
      <c r="A11">
        <v>957</v>
      </c>
      <c r="B11">
        <v>27</v>
      </c>
      <c r="C11" t="str">
        <f>VLOOKUP(Table_TNC_MarineInvasionsDb_18feb0817[[#This Row],[Species_ID]],Table_TNC_MarineInvasionsDb_18feb08[[Species_ID]:[SPECIES_NAME]],2,FALSE)</f>
        <v>Perna viridis</v>
      </c>
      <c r="D11" t="s">
        <v>2402</v>
      </c>
      <c r="E11" t="s">
        <v>6844</v>
      </c>
      <c r="F11" t="s">
        <v>6847</v>
      </c>
      <c r="G11" t="s">
        <v>6848</v>
      </c>
      <c r="H11" t="s">
        <v>6849</v>
      </c>
      <c r="I11" t="s">
        <v>33</v>
      </c>
    </row>
    <row r="12" spans="1:9" x14ac:dyDescent="0.25">
      <c r="A12">
        <v>958</v>
      </c>
      <c r="B12">
        <v>27</v>
      </c>
      <c r="C12" t="str">
        <f>VLOOKUP(Table_TNC_MarineInvasionsDb_18feb0817[[#This Row],[Species_ID]],Table_TNC_MarineInvasionsDb_18feb08[[Species_ID]:[SPECIES_NAME]],2,FALSE)</f>
        <v>Perna viridis</v>
      </c>
      <c r="D12" t="s">
        <v>2375</v>
      </c>
      <c r="E12" t="s">
        <v>6834</v>
      </c>
      <c r="F12" t="s">
        <v>6837</v>
      </c>
      <c r="G12" t="s">
        <v>6850</v>
      </c>
      <c r="H12" t="s">
        <v>6851</v>
      </c>
      <c r="I12" t="s">
        <v>33</v>
      </c>
    </row>
    <row r="13" spans="1:9" x14ac:dyDescent="0.25">
      <c r="A13">
        <v>226</v>
      </c>
      <c r="B13">
        <v>28</v>
      </c>
      <c r="C13" t="str">
        <f>VLOOKUP(Table_TNC_MarineInvasionsDb_18feb0817[[#This Row],[Species_ID]],Table_TNC_MarineInvasionsDb_18feb08[[Species_ID]:[SPECIES_NAME]],2,FALSE)</f>
        <v>Alitta succinea</v>
      </c>
      <c r="D13" t="s">
        <v>2246</v>
      </c>
      <c r="E13" t="s">
        <v>6844</v>
      </c>
      <c r="F13" t="s">
        <v>6835</v>
      </c>
      <c r="G13" t="s">
        <v>6852</v>
      </c>
      <c r="H13" t="s">
        <v>6853</v>
      </c>
      <c r="I13" t="s">
        <v>45</v>
      </c>
    </row>
    <row r="14" spans="1:9" x14ac:dyDescent="0.25">
      <c r="A14">
        <v>227</v>
      </c>
      <c r="B14">
        <v>28</v>
      </c>
      <c r="C14" t="str">
        <f>VLOOKUP(Table_TNC_MarineInvasionsDb_18feb0817[[#This Row],[Species_ID]],Table_TNC_MarineInvasionsDb_18feb08[[Species_ID]:[SPECIES_NAME]],2,FALSE)</f>
        <v>Alitta succinea</v>
      </c>
      <c r="D14" t="s">
        <v>2402</v>
      </c>
      <c r="E14" t="s">
        <v>6844</v>
      </c>
      <c r="F14" t="s">
        <v>6847</v>
      </c>
      <c r="G14" t="s">
        <v>6854</v>
      </c>
      <c r="H14" t="s">
        <v>6855</v>
      </c>
      <c r="I14" t="s">
        <v>45</v>
      </c>
    </row>
    <row r="15" spans="1:9" x14ac:dyDescent="0.25">
      <c r="A15">
        <v>1420</v>
      </c>
      <c r="B15">
        <v>29</v>
      </c>
      <c r="C15" t="str">
        <f>VLOOKUP(Table_TNC_MarineInvasionsDb_18feb0817[[#This Row],[Species_ID]],Table_TNC_MarineInvasionsDb_18feb08[[Species_ID]:[SPECIES_NAME]],2,FALSE)</f>
        <v>Ascidiella aspersa</v>
      </c>
      <c r="D15" t="s">
        <v>2242</v>
      </c>
      <c r="E15" t="s">
        <v>6856</v>
      </c>
      <c r="F15" t="s">
        <v>6835</v>
      </c>
      <c r="G15" t="s">
        <v>6857</v>
      </c>
      <c r="H15" t="s">
        <v>6858</v>
      </c>
      <c r="I15" t="s">
        <v>33</v>
      </c>
    </row>
    <row r="16" spans="1:9" x14ac:dyDescent="0.25">
      <c r="A16">
        <v>1421</v>
      </c>
      <c r="B16">
        <v>29</v>
      </c>
      <c r="C16" t="str">
        <f>VLOOKUP(Table_TNC_MarineInvasionsDb_18feb0817[[#This Row],[Species_ID]],Table_TNC_MarineInvasionsDb_18feb08[[Species_ID]:[SPECIES_NAME]],2,FALSE)</f>
        <v>Ascidiella aspersa</v>
      </c>
      <c r="D16" t="s">
        <v>2402</v>
      </c>
      <c r="E16" t="s">
        <v>6834</v>
      </c>
      <c r="F16" t="s">
        <v>6847</v>
      </c>
      <c r="G16" t="s">
        <v>6854</v>
      </c>
      <c r="H16" t="s">
        <v>6859</v>
      </c>
      <c r="I16" t="s">
        <v>33</v>
      </c>
    </row>
    <row r="17" spans="1:9" x14ac:dyDescent="0.25">
      <c r="A17">
        <v>228</v>
      </c>
      <c r="B17">
        <v>29</v>
      </c>
      <c r="C17" t="str">
        <f>VLOOKUP(Table_TNC_MarineInvasionsDb_18feb0817[[#This Row],[Species_ID]],Table_TNC_MarineInvasionsDb_18feb08[[Species_ID]:[SPECIES_NAME]],2,FALSE)</f>
        <v>Ascidiella aspersa</v>
      </c>
      <c r="D17" t="s">
        <v>2338</v>
      </c>
      <c r="E17" t="s">
        <v>6856</v>
      </c>
      <c r="F17" t="s">
        <v>6835</v>
      </c>
      <c r="G17" t="s">
        <v>2756</v>
      </c>
      <c r="H17" t="s">
        <v>6860</v>
      </c>
      <c r="I17" t="s">
        <v>45</v>
      </c>
    </row>
    <row r="18" spans="1:9" x14ac:dyDescent="0.25">
      <c r="A18">
        <v>229</v>
      </c>
      <c r="B18">
        <v>29</v>
      </c>
      <c r="C18" t="str">
        <f>VLOOKUP(Table_TNC_MarineInvasionsDb_18feb0817[[#This Row],[Species_ID]],Table_TNC_MarineInvasionsDb_18feb08[[Species_ID]:[SPECIES_NAME]],2,FALSE)</f>
        <v>Ascidiella aspersa</v>
      </c>
      <c r="D18" t="s">
        <v>2246</v>
      </c>
      <c r="E18" t="s">
        <v>6834</v>
      </c>
      <c r="F18" t="s">
        <v>6835</v>
      </c>
      <c r="G18" t="s">
        <v>6861</v>
      </c>
      <c r="H18" t="s">
        <v>6862</v>
      </c>
      <c r="I18" t="s">
        <v>45</v>
      </c>
    </row>
    <row r="19" spans="1:9" x14ac:dyDescent="0.25">
      <c r="A19">
        <v>1132</v>
      </c>
      <c r="B19">
        <v>30</v>
      </c>
      <c r="C19" t="str">
        <f>VLOOKUP(Table_TNC_MarineInvasionsDb_18feb0817[[#This Row],[Species_ID]],Table_TNC_MarineInvasionsDb_18feb08[[Species_ID]:[SPECIES_NAME]],2,FALSE)</f>
        <v>Boccardia proboscidea</v>
      </c>
      <c r="D19" t="s">
        <v>2246</v>
      </c>
      <c r="E19" t="s">
        <v>6844</v>
      </c>
      <c r="F19" t="s">
        <v>6835</v>
      </c>
      <c r="G19" t="s">
        <v>6861</v>
      </c>
      <c r="I19" t="s">
        <v>45</v>
      </c>
    </row>
    <row r="20" spans="1:9" x14ac:dyDescent="0.25">
      <c r="A20">
        <v>230</v>
      </c>
      <c r="B20">
        <v>30</v>
      </c>
      <c r="C20" t="str">
        <f>VLOOKUP(Table_TNC_MarineInvasionsDb_18feb0817[[#This Row],[Species_ID]],Table_TNC_MarineInvasionsDb_18feb08[[Species_ID]:[SPECIES_NAME]],2,FALSE)</f>
        <v>Boccardia proboscidea</v>
      </c>
      <c r="D20" t="s">
        <v>2242</v>
      </c>
      <c r="E20" t="s">
        <v>6844</v>
      </c>
      <c r="F20" t="s">
        <v>6835</v>
      </c>
      <c r="G20" t="s">
        <v>6863</v>
      </c>
      <c r="H20" t="s">
        <v>6854</v>
      </c>
      <c r="I20" t="s">
        <v>45</v>
      </c>
    </row>
    <row r="21" spans="1:9" x14ac:dyDescent="0.25">
      <c r="A21">
        <v>231</v>
      </c>
      <c r="B21">
        <v>30</v>
      </c>
      <c r="C21" t="str">
        <f>VLOOKUP(Table_TNC_MarineInvasionsDb_18feb0817[[#This Row],[Species_ID]],Table_TNC_MarineInvasionsDb_18feb08[[Species_ID]:[SPECIES_NAME]],2,FALSE)</f>
        <v>Boccardia proboscidea</v>
      </c>
      <c r="D21" t="s">
        <v>2402</v>
      </c>
      <c r="E21" t="s">
        <v>6844</v>
      </c>
      <c r="F21" t="s">
        <v>6847</v>
      </c>
      <c r="G21" t="s">
        <v>6854</v>
      </c>
      <c r="I21" t="s">
        <v>45</v>
      </c>
    </row>
    <row r="22" spans="1:9" x14ac:dyDescent="0.25">
      <c r="A22">
        <v>232</v>
      </c>
      <c r="B22">
        <v>30</v>
      </c>
      <c r="C22" t="str">
        <f>VLOOKUP(Table_TNC_MarineInvasionsDb_18feb0817[[#This Row],[Species_ID]],Table_TNC_MarineInvasionsDb_18feb08[[Species_ID]:[SPECIES_NAME]],2,FALSE)</f>
        <v>Boccardia proboscidea</v>
      </c>
      <c r="D22" t="s">
        <v>2338</v>
      </c>
      <c r="E22" t="s">
        <v>6844</v>
      </c>
      <c r="F22" t="s">
        <v>6835</v>
      </c>
      <c r="G22" t="s">
        <v>6864</v>
      </c>
      <c r="H22" t="s">
        <v>6865</v>
      </c>
      <c r="I22" t="s">
        <v>6866</v>
      </c>
    </row>
    <row r="23" spans="1:9" x14ac:dyDescent="0.25">
      <c r="A23">
        <v>233</v>
      </c>
      <c r="B23">
        <v>31</v>
      </c>
      <c r="C23" t="str">
        <f>VLOOKUP(Table_TNC_MarineInvasionsDb_18feb0817[[#This Row],[Species_ID]],Table_TNC_MarineInvasionsDb_18feb08[[Species_ID]:[SPECIES_NAME]],2,FALSE)</f>
        <v>Codium fragile ssp. tomentosoides</v>
      </c>
      <c r="D23" t="s">
        <v>2338</v>
      </c>
      <c r="E23" t="s">
        <v>6834</v>
      </c>
      <c r="F23" t="s">
        <v>6835</v>
      </c>
      <c r="G23" t="s">
        <v>6867</v>
      </c>
      <c r="H23" t="s">
        <v>6868</v>
      </c>
      <c r="I23" t="s">
        <v>2812</v>
      </c>
    </row>
    <row r="24" spans="1:9" x14ac:dyDescent="0.25">
      <c r="A24">
        <v>234</v>
      </c>
      <c r="B24">
        <v>31</v>
      </c>
      <c r="C24" t="str">
        <f>VLOOKUP(Table_TNC_MarineInvasionsDb_18feb0817[[#This Row],[Species_ID]],Table_TNC_MarineInvasionsDb_18feb08[[Species_ID]:[SPECIES_NAME]],2,FALSE)</f>
        <v>Codium fragile ssp. tomentosoides</v>
      </c>
      <c r="D24" t="s">
        <v>2246</v>
      </c>
      <c r="E24" t="s">
        <v>6844</v>
      </c>
      <c r="F24" t="s">
        <v>6835</v>
      </c>
      <c r="H24" t="s">
        <v>6869</v>
      </c>
      <c r="I24" t="s">
        <v>45</v>
      </c>
    </row>
    <row r="25" spans="1:9" x14ac:dyDescent="0.25">
      <c r="A25">
        <v>235</v>
      </c>
      <c r="B25">
        <v>31</v>
      </c>
      <c r="C25" t="str">
        <f>VLOOKUP(Table_TNC_MarineInvasionsDb_18feb0817[[#This Row],[Species_ID]],Table_TNC_MarineInvasionsDb_18feb08[[Species_ID]:[SPECIES_NAME]],2,FALSE)</f>
        <v>Codium fragile ssp. tomentosoides</v>
      </c>
      <c r="D25" t="s">
        <v>2402</v>
      </c>
      <c r="E25" t="s">
        <v>6856</v>
      </c>
      <c r="F25" t="s">
        <v>6847</v>
      </c>
      <c r="I25" t="s">
        <v>2812</v>
      </c>
    </row>
    <row r="26" spans="1:9" x14ac:dyDescent="0.25">
      <c r="A26">
        <v>236</v>
      </c>
      <c r="B26">
        <v>32</v>
      </c>
      <c r="C26" t="str">
        <f>VLOOKUP(Table_TNC_MarineInvasionsDb_18feb0817[[#This Row],[Species_ID]],Table_TNC_MarineInvasionsDb_18feb08[[Species_ID]:[SPECIES_NAME]],2,FALSE)</f>
        <v>Monocorophium acherusicum</v>
      </c>
      <c r="D26" t="s">
        <v>2338</v>
      </c>
      <c r="E26" t="s">
        <v>6844</v>
      </c>
      <c r="F26" t="s">
        <v>6835</v>
      </c>
      <c r="G26" t="s">
        <v>6870</v>
      </c>
      <c r="I26" t="s">
        <v>45</v>
      </c>
    </row>
    <row r="27" spans="1:9" x14ac:dyDescent="0.25">
      <c r="A27">
        <v>237</v>
      </c>
      <c r="B27">
        <v>32</v>
      </c>
      <c r="C27" t="str">
        <f>VLOOKUP(Table_TNC_MarineInvasionsDb_18feb0817[[#This Row],[Species_ID]],Table_TNC_MarineInvasionsDb_18feb08[[Species_ID]:[SPECIES_NAME]],2,FALSE)</f>
        <v>Monocorophium acherusicum</v>
      </c>
      <c r="D27" t="s">
        <v>2239</v>
      </c>
      <c r="E27" t="s">
        <v>6844</v>
      </c>
      <c r="F27" t="s">
        <v>6835</v>
      </c>
      <c r="I27" t="s">
        <v>45</v>
      </c>
    </row>
    <row r="28" spans="1:9" x14ac:dyDescent="0.25">
      <c r="A28">
        <v>1408</v>
      </c>
      <c r="B28">
        <v>33</v>
      </c>
      <c r="C28" t="str">
        <f>VLOOKUP(Table_TNC_MarineInvasionsDb_18feb0817[[#This Row],[Species_ID]],Table_TNC_MarineInvasionsDb_18feb08[[Species_ID]:[SPECIES_NAME]],2,FALSE)</f>
        <v>Musculista senhousia</v>
      </c>
      <c r="D28" t="s">
        <v>2402</v>
      </c>
      <c r="E28" t="s">
        <v>6834</v>
      </c>
      <c r="F28" t="s">
        <v>6847</v>
      </c>
      <c r="G28" t="s">
        <v>6871</v>
      </c>
      <c r="H28" t="s">
        <v>6872</v>
      </c>
      <c r="I28" t="s">
        <v>218</v>
      </c>
    </row>
    <row r="29" spans="1:9" x14ac:dyDescent="0.25">
      <c r="A29">
        <v>1</v>
      </c>
      <c r="B29">
        <v>33</v>
      </c>
      <c r="C29" t="str">
        <f>VLOOKUP(Table_TNC_MarineInvasionsDb_18feb0817[[#This Row],[Species_ID]],Table_TNC_MarineInvasionsDb_18feb08[[Species_ID]:[SPECIES_NAME]],2,FALSE)</f>
        <v>Musculista senhousia</v>
      </c>
      <c r="D29" t="s">
        <v>2242</v>
      </c>
      <c r="E29" t="s">
        <v>6844</v>
      </c>
      <c r="F29" t="s">
        <v>6835</v>
      </c>
      <c r="G29" t="s">
        <v>6873</v>
      </c>
      <c r="H29" t="s">
        <v>6874</v>
      </c>
      <c r="I29" t="s">
        <v>45</v>
      </c>
    </row>
    <row r="30" spans="1:9" x14ac:dyDescent="0.25">
      <c r="A30">
        <v>2</v>
      </c>
      <c r="B30">
        <v>33</v>
      </c>
      <c r="C30" t="str">
        <f>VLOOKUP(Table_TNC_MarineInvasionsDb_18feb0817[[#This Row],[Species_ID]],Table_TNC_MarineInvasionsDb_18feb08[[Species_ID]:[SPECIES_NAME]],2,FALSE)</f>
        <v>Musculista senhousia</v>
      </c>
      <c r="D30" t="s">
        <v>2260</v>
      </c>
      <c r="E30" t="s">
        <v>6844</v>
      </c>
      <c r="F30" t="s">
        <v>6835</v>
      </c>
      <c r="G30" t="s">
        <v>6875</v>
      </c>
      <c r="H30" t="s">
        <v>6876</v>
      </c>
      <c r="I30" t="s">
        <v>45</v>
      </c>
    </row>
    <row r="31" spans="1:9" x14ac:dyDescent="0.25">
      <c r="A31">
        <v>238</v>
      </c>
      <c r="B31">
        <v>33</v>
      </c>
      <c r="C31" t="str">
        <f>VLOOKUP(Table_TNC_MarineInvasionsDb_18feb0817[[#This Row],[Species_ID]],Table_TNC_MarineInvasionsDb_18feb08[[Species_ID]:[SPECIES_NAME]],2,FALSE)</f>
        <v>Musculista senhousia</v>
      </c>
      <c r="D31" t="s">
        <v>2338</v>
      </c>
      <c r="E31" t="s">
        <v>6844</v>
      </c>
      <c r="F31" t="s">
        <v>6835</v>
      </c>
      <c r="G31" t="s">
        <v>6877</v>
      </c>
      <c r="H31" t="s">
        <v>6878</v>
      </c>
      <c r="I31" t="s">
        <v>6879</v>
      </c>
    </row>
    <row r="32" spans="1:9" x14ac:dyDescent="0.25">
      <c r="A32">
        <v>3</v>
      </c>
      <c r="B32">
        <v>34</v>
      </c>
      <c r="C32" t="str">
        <f>VLOOKUP(Table_TNC_MarineInvasionsDb_18feb0817[[#This Row],[Species_ID]],Table_TNC_MarineInvasionsDb_18feb08[[Species_ID]:[SPECIES_NAME]],2,FALSE)</f>
        <v>Polysiphonia brodiei</v>
      </c>
      <c r="D32" t="s">
        <v>2239</v>
      </c>
      <c r="E32" t="s">
        <v>6844</v>
      </c>
      <c r="F32" t="s">
        <v>6835</v>
      </c>
      <c r="G32" t="s">
        <v>6861</v>
      </c>
      <c r="H32" t="s">
        <v>6880</v>
      </c>
      <c r="I32" t="s">
        <v>45</v>
      </c>
    </row>
    <row r="33" spans="1:9" x14ac:dyDescent="0.25">
      <c r="A33">
        <v>4</v>
      </c>
      <c r="B33">
        <v>35</v>
      </c>
      <c r="C33" t="str">
        <f>VLOOKUP(Table_TNC_MarineInvasionsDb_18feb0817[[#This Row],[Species_ID]],Table_TNC_MarineInvasionsDb_18feb08[[Species_ID]:[SPECIES_NAME]],2,FALSE)</f>
        <v>Godiva quadricolor</v>
      </c>
      <c r="D33" t="s">
        <v>2242</v>
      </c>
      <c r="E33" t="s">
        <v>6844</v>
      </c>
      <c r="F33" t="s">
        <v>6835</v>
      </c>
      <c r="G33" t="s">
        <v>6881</v>
      </c>
      <c r="H33" t="s">
        <v>6882</v>
      </c>
      <c r="I33" t="s">
        <v>45</v>
      </c>
    </row>
    <row r="34" spans="1:9" x14ac:dyDescent="0.25">
      <c r="A34">
        <v>959</v>
      </c>
      <c r="B34">
        <v>35</v>
      </c>
      <c r="C34" t="str">
        <f>VLOOKUP(Table_TNC_MarineInvasionsDb_18feb0817[[#This Row],[Species_ID]],Table_TNC_MarineInvasionsDb_18feb08[[Species_ID]:[SPECIES_NAME]],2,FALSE)</f>
        <v>Godiva quadricolor</v>
      </c>
      <c r="D34" t="s">
        <v>2246</v>
      </c>
      <c r="E34" t="s">
        <v>6844</v>
      </c>
      <c r="F34" t="s">
        <v>6835</v>
      </c>
      <c r="G34" t="s">
        <v>6883</v>
      </c>
      <c r="H34" t="s">
        <v>6882</v>
      </c>
      <c r="I34" t="s">
        <v>45</v>
      </c>
    </row>
    <row r="35" spans="1:9" x14ac:dyDescent="0.25">
      <c r="A35">
        <v>960</v>
      </c>
      <c r="B35">
        <v>35</v>
      </c>
      <c r="C35" t="str">
        <f>VLOOKUP(Table_TNC_MarineInvasionsDb_18feb0817[[#This Row],[Species_ID]],Table_TNC_MarineInvasionsDb_18feb08[[Species_ID]:[SPECIES_NAME]],2,FALSE)</f>
        <v>Godiva quadricolor</v>
      </c>
      <c r="D35" t="s">
        <v>2402</v>
      </c>
      <c r="E35" t="s">
        <v>6856</v>
      </c>
      <c r="F35" t="s">
        <v>6847</v>
      </c>
      <c r="G35" t="s">
        <v>6884</v>
      </c>
      <c r="H35" t="s">
        <v>6885</v>
      </c>
      <c r="I35" t="s">
        <v>243</v>
      </c>
    </row>
    <row r="36" spans="1:9" x14ac:dyDescent="0.25">
      <c r="A36">
        <v>1409</v>
      </c>
      <c r="B36">
        <v>36</v>
      </c>
      <c r="C36" t="str">
        <f>VLOOKUP(Table_TNC_MarineInvasionsDb_18feb0817[[#This Row],[Species_ID]],Table_TNC_MarineInvasionsDb_18feb08[[Species_ID]:[SPECIES_NAME]],2,FALSE)</f>
        <v>Styela clava</v>
      </c>
      <c r="D36" t="s">
        <v>2402</v>
      </c>
      <c r="E36" t="s">
        <v>6834</v>
      </c>
      <c r="F36" t="s">
        <v>6847</v>
      </c>
      <c r="H36" t="s">
        <v>6886</v>
      </c>
      <c r="I36" t="s">
        <v>218</v>
      </c>
    </row>
    <row r="37" spans="1:9" x14ac:dyDescent="0.25">
      <c r="A37">
        <v>1410</v>
      </c>
      <c r="B37">
        <v>36</v>
      </c>
      <c r="C37" t="str">
        <f>VLOOKUP(Table_TNC_MarineInvasionsDb_18feb0817[[#This Row],[Species_ID]],Table_TNC_MarineInvasionsDb_18feb08[[Species_ID]:[SPECIES_NAME]],2,FALSE)</f>
        <v>Styela clava</v>
      </c>
      <c r="D37" t="s">
        <v>2242</v>
      </c>
      <c r="E37" t="s">
        <v>6856</v>
      </c>
      <c r="F37" t="s">
        <v>6835</v>
      </c>
      <c r="H37" t="s">
        <v>6887</v>
      </c>
      <c r="I37" t="s">
        <v>218</v>
      </c>
    </row>
    <row r="38" spans="1:9" x14ac:dyDescent="0.25">
      <c r="A38">
        <v>5</v>
      </c>
      <c r="B38">
        <v>36</v>
      </c>
      <c r="C38" t="str">
        <f>VLOOKUP(Table_TNC_MarineInvasionsDb_18feb0817[[#This Row],[Species_ID]],Table_TNC_MarineInvasionsDb_18feb08[[Species_ID]:[SPECIES_NAME]],2,FALSE)</f>
        <v>Styela clava</v>
      </c>
      <c r="D38" t="s">
        <v>2246</v>
      </c>
      <c r="E38" t="s">
        <v>6834</v>
      </c>
      <c r="F38" t="s">
        <v>6835</v>
      </c>
      <c r="G38" t="s">
        <v>6861</v>
      </c>
      <c r="H38" t="s">
        <v>6888</v>
      </c>
      <c r="I38" t="s">
        <v>2788</v>
      </c>
    </row>
    <row r="39" spans="1:9" x14ac:dyDescent="0.25">
      <c r="A39">
        <v>6</v>
      </c>
      <c r="B39">
        <v>36</v>
      </c>
      <c r="C39" t="str">
        <f>VLOOKUP(Table_TNC_MarineInvasionsDb_18feb0817[[#This Row],[Species_ID]],Table_TNC_MarineInvasionsDb_18feb08[[Species_ID]:[SPECIES_NAME]],2,FALSE)</f>
        <v>Styela clava</v>
      </c>
      <c r="D39" t="s">
        <v>2332</v>
      </c>
      <c r="E39" t="s">
        <v>6834</v>
      </c>
      <c r="F39" t="s">
        <v>6835</v>
      </c>
      <c r="G39" t="s">
        <v>2756</v>
      </c>
      <c r="H39" t="s">
        <v>6889</v>
      </c>
      <c r="I39" t="s">
        <v>2788</v>
      </c>
    </row>
    <row r="40" spans="1:9" x14ac:dyDescent="0.25">
      <c r="A40">
        <v>1406</v>
      </c>
      <c r="B40">
        <v>37</v>
      </c>
      <c r="C40" t="str">
        <f>VLOOKUP(Table_TNC_MarineInvasionsDb_18feb0817[[#This Row],[Species_ID]],Table_TNC_MarineInvasionsDb_18feb08[[Species_ID]:[SPECIES_NAME]],2,FALSE)</f>
        <v>Undaria pinnatifida</v>
      </c>
      <c r="D40" t="s">
        <v>2242</v>
      </c>
      <c r="E40" t="s">
        <v>6844</v>
      </c>
      <c r="F40" t="s">
        <v>6835</v>
      </c>
      <c r="G40" t="s">
        <v>6857</v>
      </c>
      <c r="H40" t="s">
        <v>6890</v>
      </c>
      <c r="I40" t="s">
        <v>33</v>
      </c>
    </row>
    <row r="41" spans="1:9" x14ac:dyDescent="0.25">
      <c r="A41">
        <v>1407</v>
      </c>
      <c r="B41">
        <v>37</v>
      </c>
      <c r="C41" t="str">
        <f>VLOOKUP(Table_TNC_MarineInvasionsDb_18feb0817[[#This Row],[Species_ID]],Table_TNC_MarineInvasionsDb_18feb08[[Species_ID]:[SPECIES_NAME]],2,FALSE)</f>
        <v>Undaria pinnatifida</v>
      </c>
      <c r="D41" t="s">
        <v>2402</v>
      </c>
      <c r="E41" t="s">
        <v>6834</v>
      </c>
      <c r="F41" t="s">
        <v>2210</v>
      </c>
      <c r="G41" t="s">
        <v>6891</v>
      </c>
      <c r="H41" t="s">
        <v>6892</v>
      </c>
      <c r="I41" t="s">
        <v>33</v>
      </c>
    </row>
    <row r="42" spans="1:9" x14ac:dyDescent="0.25">
      <c r="A42">
        <v>7</v>
      </c>
      <c r="B42">
        <v>37</v>
      </c>
      <c r="C42" t="str">
        <f>VLOOKUP(Table_TNC_MarineInvasionsDb_18feb0817[[#This Row],[Species_ID]],Table_TNC_MarineInvasionsDb_18feb08[[Species_ID]:[SPECIES_NAME]],2,FALSE)</f>
        <v>Undaria pinnatifida</v>
      </c>
      <c r="D42" t="s">
        <v>2246</v>
      </c>
      <c r="E42" t="s">
        <v>6834</v>
      </c>
      <c r="F42" t="s">
        <v>6835</v>
      </c>
      <c r="G42" t="s">
        <v>6861</v>
      </c>
      <c r="H42" t="s">
        <v>6893</v>
      </c>
      <c r="I42" t="s">
        <v>45</v>
      </c>
    </row>
    <row r="43" spans="1:9" x14ac:dyDescent="0.25">
      <c r="A43">
        <v>8</v>
      </c>
      <c r="B43">
        <v>37</v>
      </c>
      <c r="C43" t="str">
        <f>VLOOKUP(Table_TNC_MarineInvasionsDb_18feb0817[[#This Row],[Species_ID]],Table_TNC_MarineInvasionsDb_18feb08[[Species_ID]:[SPECIES_NAME]],2,FALSE)</f>
        <v>Undaria pinnatifida</v>
      </c>
      <c r="D43" t="s">
        <v>2332</v>
      </c>
      <c r="E43" t="s">
        <v>6844</v>
      </c>
      <c r="F43" t="s">
        <v>6835</v>
      </c>
      <c r="G43" t="s">
        <v>2756</v>
      </c>
      <c r="H43" t="s">
        <v>6894</v>
      </c>
      <c r="I43" t="s">
        <v>45</v>
      </c>
    </row>
    <row r="44" spans="1:9" x14ac:dyDescent="0.25">
      <c r="A44">
        <v>9</v>
      </c>
      <c r="B44">
        <v>38</v>
      </c>
      <c r="C44" t="str">
        <f>VLOOKUP(Table_TNC_MarineInvasionsDb_18feb0817[[#This Row],[Species_ID]],Table_TNC_MarineInvasionsDb_18feb08[[Species_ID]:[SPECIES_NAME]],2,FALSE)</f>
        <v>Mytilopsis sallei</v>
      </c>
      <c r="D44" t="s">
        <v>2246</v>
      </c>
      <c r="E44" t="s">
        <v>6844</v>
      </c>
      <c r="F44" t="s">
        <v>6835</v>
      </c>
      <c r="G44" t="s">
        <v>6895</v>
      </c>
      <c r="H44" t="s">
        <v>6896</v>
      </c>
      <c r="I44" t="s">
        <v>45</v>
      </c>
    </row>
    <row r="45" spans="1:9" x14ac:dyDescent="0.25">
      <c r="A45">
        <v>961</v>
      </c>
      <c r="B45">
        <v>38</v>
      </c>
      <c r="C45" t="str">
        <f>VLOOKUP(Table_TNC_MarineInvasionsDb_18feb0817[[#This Row],[Species_ID]],Table_TNC_MarineInvasionsDb_18feb08[[Species_ID]:[SPECIES_NAME]],2,FALSE)</f>
        <v>Mytilopsis sallei</v>
      </c>
      <c r="D45" t="s">
        <v>2332</v>
      </c>
      <c r="E45" t="s">
        <v>6844</v>
      </c>
      <c r="F45" t="s">
        <v>6835</v>
      </c>
      <c r="G45" t="s">
        <v>6897</v>
      </c>
      <c r="H45" t="s">
        <v>6898</v>
      </c>
      <c r="I45" t="s">
        <v>45</v>
      </c>
    </row>
    <row r="46" spans="1:9" x14ac:dyDescent="0.25">
      <c r="A46">
        <v>962</v>
      </c>
      <c r="B46">
        <v>38</v>
      </c>
      <c r="C46" t="str">
        <f>VLOOKUP(Table_TNC_MarineInvasionsDb_18feb0817[[#This Row],[Species_ID]],Table_TNC_MarineInvasionsDb_18feb08[[Species_ID]:[SPECIES_NAME]],2,FALSE)</f>
        <v>Mytilopsis sallei</v>
      </c>
      <c r="D46" t="s">
        <v>2242</v>
      </c>
      <c r="E46" t="s">
        <v>6856</v>
      </c>
      <c r="F46" t="s">
        <v>6835</v>
      </c>
      <c r="G46" t="s">
        <v>6899</v>
      </c>
      <c r="H46" t="s">
        <v>6900</v>
      </c>
      <c r="I46" t="s">
        <v>45</v>
      </c>
    </row>
    <row r="47" spans="1:9" x14ac:dyDescent="0.25">
      <c r="A47">
        <v>18</v>
      </c>
      <c r="B47">
        <v>107</v>
      </c>
      <c r="C47" t="str">
        <f>VLOOKUP(Table_TNC_MarineInvasionsDb_18feb0817[[#This Row],[Species_ID]],Table_TNC_MarineInvasionsDb_18feb08[[Species_ID]:[SPECIES_NAME]],2,FALSE)</f>
        <v>Hygrophila costata</v>
      </c>
      <c r="D47" t="s">
        <v>2341</v>
      </c>
      <c r="E47" t="s">
        <v>6834</v>
      </c>
      <c r="F47" t="s">
        <v>6837</v>
      </c>
      <c r="G47" t="s">
        <v>6901</v>
      </c>
      <c r="H47" t="s">
        <v>6902</v>
      </c>
      <c r="I47" t="s">
        <v>49</v>
      </c>
    </row>
    <row r="48" spans="1:9" x14ac:dyDescent="0.25">
      <c r="A48">
        <v>969</v>
      </c>
      <c r="B48">
        <v>107</v>
      </c>
      <c r="C48" t="str">
        <f>VLOOKUP(Table_TNC_MarineInvasionsDb_18feb0817[[#This Row],[Species_ID]],Table_TNC_MarineInvasionsDb_18feb08[[Species_ID]:[SPECIES_NAME]],2,FALSE)</f>
        <v>Hygrophila costata</v>
      </c>
      <c r="D48" t="s">
        <v>2402</v>
      </c>
      <c r="E48" t="s">
        <v>6834</v>
      </c>
      <c r="F48" t="s">
        <v>6847</v>
      </c>
      <c r="G48" t="s">
        <v>6903</v>
      </c>
      <c r="H48" t="s">
        <v>6904</v>
      </c>
      <c r="I48" t="s">
        <v>305</v>
      </c>
    </row>
    <row r="49" spans="1:9" x14ac:dyDescent="0.25">
      <c r="A49">
        <v>970</v>
      </c>
      <c r="B49">
        <v>107</v>
      </c>
      <c r="C49" t="str">
        <f>VLOOKUP(Table_TNC_MarineInvasionsDb_18feb0817[[#This Row],[Species_ID]],Table_TNC_MarineInvasionsDb_18feb08[[Species_ID]:[SPECIES_NAME]],2,FALSE)</f>
        <v>Hygrophila costata</v>
      </c>
      <c r="D49" t="s">
        <v>2277</v>
      </c>
      <c r="E49" t="s">
        <v>6834</v>
      </c>
      <c r="F49" t="s">
        <v>6835</v>
      </c>
      <c r="G49" t="s">
        <v>6905</v>
      </c>
      <c r="H49" t="s">
        <v>6906</v>
      </c>
      <c r="I49" t="s">
        <v>305</v>
      </c>
    </row>
    <row r="50" spans="1:9" x14ac:dyDescent="0.25">
      <c r="A50">
        <v>1424</v>
      </c>
      <c r="B50">
        <v>147</v>
      </c>
      <c r="C50" t="str">
        <f>VLOOKUP(Table_TNC_MarineInvasionsDb_18feb0817[[#This Row],[Species_ID]],Table_TNC_MarineInvasionsDb_18feb08[[Species_ID]:[SPECIES_NAME]],2,FALSE)</f>
        <v>Gracilaria salicornia</v>
      </c>
      <c r="D50" t="s">
        <v>2338</v>
      </c>
      <c r="E50" t="s">
        <v>6856</v>
      </c>
      <c r="F50" t="s">
        <v>6835</v>
      </c>
      <c r="G50" t="s">
        <v>6907</v>
      </c>
      <c r="H50" t="s">
        <v>6908</v>
      </c>
      <c r="I50" t="s">
        <v>33</v>
      </c>
    </row>
    <row r="51" spans="1:9" x14ac:dyDescent="0.25">
      <c r="A51">
        <v>1425</v>
      </c>
      <c r="B51">
        <v>147</v>
      </c>
      <c r="C51" t="str">
        <f>VLOOKUP(Table_TNC_MarineInvasionsDb_18feb0817[[#This Row],[Species_ID]],Table_TNC_MarineInvasionsDb_18feb08[[Species_ID]:[SPECIES_NAME]],2,FALSE)</f>
        <v>Gracilaria salicornia</v>
      </c>
      <c r="D51" t="s">
        <v>2402</v>
      </c>
      <c r="E51" t="s">
        <v>6834</v>
      </c>
      <c r="F51" t="s">
        <v>6847</v>
      </c>
      <c r="G51" t="s">
        <v>6909</v>
      </c>
      <c r="H51" t="s">
        <v>6910</v>
      </c>
      <c r="I51" t="s">
        <v>33</v>
      </c>
    </row>
    <row r="52" spans="1:9" x14ac:dyDescent="0.25">
      <c r="A52">
        <v>23</v>
      </c>
      <c r="B52">
        <v>147</v>
      </c>
      <c r="C52" t="str">
        <f>VLOOKUP(Table_TNC_MarineInvasionsDb_18feb0817[[#This Row],[Species_ID]],Table_TNC_MarineInvasionsDb_18feb08[[Species_ID]:[SPECIES_NAME]],2,FALSE)</f>
        <v>Gracilaria salicornia</v>
      </c>
      <c r="D52" t="s">
        <v>2383</v>
      </c>
      <c r="E52" t="s">
        <v>6834</v>
      </c>
      <c r="F52" t="s">
        <v>6837</v>
      </c>
      <c r="G52" t="s">
        <v>6911</v>
      </c>
      <c r="H52" t="s">
        <v>6912</v>
      </c>
      <c r="I52" t="s">
        <v>309</v>
      </c>
    </row>
    <row r="53" spans="1:9" x14ac:dyDescent="0.25">
      <c r="A53">
        <v>974</v>
      </c>
      <c r="B53">
        <v>147</v>
      </c>
      <c r="C53" t="str">
        <f>VLOOKUP(Table_TNC_MarineInvasionsDb_18feb0817[[#This Row],[Species_ID]],Table_TNC_MarineInvasionsDb_18feb08[[Species_ID]:[SPECIES_NAME]],2,FALSE)</f>
        <v>Gracilaria salicornia</v>
      </c>
      <c r="D53" t="s">
        <v>2242</v>
      </c>
      <c r="E53" t="s">
        <v>6834</v>
      </c>
      <c r="F53" t="s">
        <v>6835</v>
      </c>
      <c r="G53" t="s">
        <v>6913</v>
      </c>
      <c r="H53" t="s">
        <v>6914</v>
      </c>
      <c r="I53" t="s">
        <v>309</v>
      </c>
    </row>
    <row r="54" spans="1:9" x14ac:dyDescent="0.25">
      <c r="A54">
        <v>24</v>
      </c>
      <c r="B54">
        <v>148</v>
      </c>
      <c r="C54" t="str">
        <f>VLOOKUP(Table_TNC_MarineInvasionsDb_18feb0817[[#This Row],[Species_ID]],Table_TNC_MarineInvasionsDb_18feb08[[Species_ID]:[SPECIES_NAME]],2,FALSE)</f>
        <v>Hypnea musciformis</v>
      </c>
      <c r="D54" t="s">
        <v>2338</v>
      </c>
      <c r="E54" t="s">
        <v>6834</v>
      </c>
      <c r="F54" t="s">
        <v>6837</v>
      </c>
      <c r="G54" t="s">
        <v>6915</v>
      </c>
      <c r="H54" t="s">
        <v>6916</v>
      </c>
      <c r="I54" t="s">
        <v>53</v>
      </c>
    </row>
    <row r="55" spans="1:9" x14ac:dyDescent="0.25">
      <c r="A55">
        <v>975</v>
      </c>
      <c r="B55">
        <v>148</v>
      </c>
      <c r="C55" t="str">
        <f>VLOOKUP(Table_TNC_MarineInvasionsDb_18feb0817[[#This Row],[Species_ID]],Table_TNC_MarineInvasionsDb_18feb08[[Species_ID]:[SPECIES_NAME]],2,FALSE)</f>
        <v>Hypnea musciformis</v>
      </c>
      <c r="D55" t="s">
        <v>2402</v>
      </c>
      <c r="E55" t="s">
        <v>6844</v>
      </c>
      <c r="F55" t="s">
        <v>6847</v>
      </c>
      <c r="G55" t="s">
        <v>6917</v>
      </c>
      <c r="H55" t="s">
        <v>6918</v>
      </c>
      <c r="I55" t="s">
        <v>313</v>
      </c>
    </row>
    <row r="56" spans="1:9" x14ac:dyDescent="0.25">
      <c r="A56">
        <v>976</v>
      </c>
      <c r="B56">
        <v>148</v>
      </c>
      <c r="C56" t="str">
        <f>VLOOKUP(Table_TNC_MarineInvasionsDb_18feb0817[[#This Row],[Species_ID]],Table_TNC_MarineInvasionsDb_18feb08[[Species_ID]:[SPECIES_NAME]],2,FALSE)</f>
        <v>Hypnea musciformis</v>
      </c>
      <c r="D56" t="s">
        <v>2246</v>
      </c>
      <c r="E56" t="s">
        <v>6844</v>
      </c>
      <c r="F56" t="s">
        <v>6835</v>
      </c>
      <c r="H56" t="s">
        <v>6919</v>
      </c>
      <c r="I56" t="s">
        <v>313</v>
      </c>
    </row>
    <row r="57" spans="1:9" x14ac:dyDescent="0.25">
      <c r="A57">
        <v>25</v>
      </c>
      <c r="B57">
        <v>149</v>
      </c>
      <c r="C57" t="str">
        <f>VLOOKUP(Table_TNC_MarineInvasionsDb_18feb0817[[#This Row],[Species_ID]],Table_TNC_MarineInvasionsDb_18feb08[[Species_ID]:[SPECIES_NAME]],2,FALSE)</f>
        <v>Kappaphycus alvarezii</v>
      </c>
      <c r="D57" t="s">
        <v>2372</v>
      </c>
      <c r="E57" t="s">
        <v>6834</v>
      </c>
      <c r="F57" t="s">
        <v>6837</v>
      </c>
      <c r="G57" t="s">
        <v>6920</v>
      </c>
      <c r="H57" t="s">
        <v>6921</v>
      </c>
      <c r="I57" t="s">
        <v>313</v>
      </c>
    </row>
    <row r="58" spans="1:9" x14ac:dyDescent="0.25">
      <c r="A58">
        <v>978</v>
      </c>
      <c r="B58">
        <v>149</v>
      </c>
      <c r="C58" t="str">
        <f>VLOOKUP(Table_TNC_MarineInvasionsDb_18feb0817[[#This Row],[Species_ID]],Table_TNC_MarineInvasionsDb_18feb08[[Species_ID]:[SPECIES_NAME]],2,FALSE)</f>
        <v>Kappaphycus alvarezii</v>
      </c>
      <c r="D58" t="s">
        <v>2402</v>
      </c>
      <c r="E58" t="s">
        <v>6844</v>
      </c>
      <c r="F58" t="s">
        <v>6847</v>
      </c>
      <c r="G58" t="s">
        <v>6922</v>
      </c>
      <c r="H58" t="s">
        <v>6923</v>
      </c>
      <c r="I58" t="s">
        <v>313</v>
      </c>
    </row>
    <row r="59" spans="1:9" x14ac:dyDescent="0.25">
      <c r="A59">
        <v>26</v>
      </c>
      <c r="B59">
        <v>150</v>
      </c>
      <c r="C59" t="str">
        <f>VLOOKUP(Table_TNC_MarineInvasionsDb_18feb0817[[#This Row],[Species_ID]],Table_TNC_MarineInvasionsDb_18feb08[[Species_ID]:[SPECIES_NAME]],2,FALSE)</f>
        <v>Gracilaria tikvahiae</v>
      </c>
      <c r="D59" t="s">
        <v>2332</v>
      </c>
      <c r="E59" t="s">
        <v>6834</v>
      </c>
      <c r="F59" t="s">
        <v>6837</v>
      </c>
      <c r="G59" t="s">
        <v>6924</v>
      </c>
      <c r="H59" t="s">
        <v>6925</v>
      </c>
      <c r="I59" t="s">
        <v>313</v>
      </c>
    </row>
    <row r="60" spans="1:9" x14ac:dyDescent="0.25">
      <c r="A60">
        <v>27</v>
      </c>
      <c r="B60">
        <v>151</v>
      </c>
      <c r="C60" t="str">
        <f>VLOOKUP(Table_TNC_MarineInvasionsDb_18feb0817[[#This Row],[Species_ID]],Table_TNC_MarineInvasionsDb_18feb08[[Species_ID]:[SPECIES_NAME]],2,FALSE)</f>
        <v>Avrainvillea amadelpha</v>
      </c>
      <c r="D60" t="s">
        <v>2402</v>
      </c>
      <c r="E60" t="s">
        <v>6856</v>
      </c>
      <c r="F60" t="s">
        <v>6847</v>
      </c>
      <c r="G60" t="s">
        <v>6884</v>
      </c>
      <c r="H60" t="s">
        <v>6926</v>
      </c>
      <c r="I60" t="s">
        <v>318</v>
      </c>
    </row>
    <row r="61" spans="1:9" x14ac:dyDescent="0.25">
      <c r="A61">
        <v>979</v>
      </c>
      <c r="B61">
        <v>151</v>
      </c>
      <c r="C61" t="str">
        <f>VLOOKUP(Table_TNC_MarineInvasionsDb_18feb0817[[#This Row],[Species_ID]],Table_TNC_MarineInvasionsDb_18feb08[[Species_ID]:[SPECIES_NAME]],2,FALSE)</f>
        <v>Avrainvillea amadelpha</v>
      </c>
      <c r="D61" t="s">
        <v>2239</v>
      </c>
      <c r="E61" t="s">
        <v>6856</v>
      </c>
      <c r="F61" t="s">
        <v>6835</v>
      </c>
      <c r="G61" t="s">
        <v>6927</v>
      </c>
      <c r="H61" t="s">
        <v>6928</v>
      </c>
      <c r="I61" t="s">
        <v>318</v>
      </c>
    </row>
    <row r="62" spans="1:9" x14ac:dyDescent="0.25">
      <c r="A62">
        <v>28</v>
      </c>
      <c r="B62">
        <v>152</v>
      </c>
      <c r="C62" t="str">
        <f>VLOOKUP(Table_TNC_MarineInvasionsDb_18feb0817[[#This Row],[Species_ID]],Table_TNC_MarineInvasionsDb_18feb08[[Species_ID]:[SPECIES_NAME]],2,FALSE)</f>
        <v>Bryopsis pennata</v>
      </c>
      <c r="D62" t="s">
        <v>2341</v>
      </c>
      <c r="E62" t="s">
        <v>6834</v>
      </c>
      <c r="F62" t="s">
        <v>6835</v>
      </c>
      <c r="G62" t="s">
        <v>6929</v>
      </c>
      <c r="H62" t="s">
        <v>6930</v>
      </c>
      <c r="I62" t="s">
        <v>313</v>
      </c>
    </row>
    <row r="63" spans="1:9" x14ac:dyDescent="0.25">
      <c r="A63">
        <v>31</v>
      </c>
      <c r="B63">
        <v>159</v>
      </c>
      <c r="C63" t="str">
        <f>VLOOKUP(Table_TNC_MarineInvasionsDb_18feb0817[[#This Row],[Species_ID]],Table_TNC_MarineInvasionsDb_18feb08[[Species_ID]:[SPECIES_NAME]],2,FALSE)</f>
        <v>Gonodactylaceus falcatus</v>
      </c>
      <c r="D63" t="s">
        <v>2246</v>
      </c>
      <c r="E63" t="s">
        <v>6844</v>
      </c>
      <c r="F63" t="s">
        <v>6835</v>
      </c>
      <c r="G63" t="s">
        <v>6883</v>
      </c>
      <c r="H63" t="s">
        <v>6931</v>
      </c>
      <c r="I63" t="s">
        <v>53</v>
      </c>
    </row>
    <row r="64" spans="1:9" x14ac:dyDescent="0.25">
      <c r="A64">
        <v>32</v>
      </c>
      <c r="B64">
        <v>160</v>
      </c>
      <c r="C64" t="str">
        <f>VLOOKUP(Table_TNC_MarineInvasionsDb_18feb0817[[#This Row],[Species_ID]],Table_TNC_MarineInvasionsDb_18feb08[[Species_ID]:[SPECIES_NAME]],2,FALSE)</f>
        <v>Ligia exotica</v>
      </c>
      <c r="D64" t="s">
        <v>2239</v>
      </c>
      <c r="E64" t="s">
        <v>6834</v>
      </c>
      <c r="F64" t="s">
        <v>6835</v>
      </c>
      <c r="I64" t="s">
        <v>53</v>
      </c>
    </row>
    <row r="65" spans="1:9" x14ac:dyDescent="0.25">
      <c r="A65">
        <v>33</v>
      </c>
      <c r="B65">
        <v>161</v>
      </c>
      <c r="C65" t="str">
        <f>VLOOKUP(Table_TNC_MarineInvasionsDb_18feb0817[[#This Row],[Species_ID]],Table_TNC_MarineInvasionsDb_18feb08[[Species_ID]:[SPECIES_NAME]],2,FALSE)</f>
        <v>Pachygrapsus fakaravensis</v>
      </c>
      <c r="D65" t="s">
        <v>2242</v>
      </c>
      <c r="E65" t="s">
        <v>6856</v>
      </c>
      <c r="F65" t="s">
        <v>6835</v>
      </c>
      <c r="H65" t="s">
        <v>6932</v>
      </c>
      <c r="I65" t="s">
        <v>53</v>
      </c>
    </row>
    <row r="66" spans="1:9" x14ac:dyDescent="0.25">
      <c r="A66">
        <v>12</v>
      </c>
      <c r="B66">
        <v>184</v>
      </c>
      <c r="C66" t="str">
        <f>VLOOKUP(Table_TNC_MarineInvasionsDb_18feb0817[[#This Row],[Species_ID]],Table_TNC_MarineInvasionsDb_18feb08[[Species_ID]:[SPECIES_NAME]],2,FALSE)</f>
        <v>Juncus acutus</v>
      </c>
      <c r="D66" t="s">
        <v>2402</v>
      </c>
      <c r="E66" t="s">
        <v>6834</v>
      </c>
      <c r="F66" t="s">
        <v>6847</v>
      </c>
      <c r="G66" t="s">
        <v>6933</v>
      </c>
      <c r="H66" t="s">
        <v>6934</v>
      </c>
      <c r="I66" t="s">
        <v>49</v>
      </c>
    </row>
    <row r="67" spans="1:9" x14ac:dyDescent="0.25">
      <c r="A67">
        <v>986</v>
      </c>
      <c r="B67">
        <v>184</v>
      </c>
      <c r="C67" t="str">
        <f>VLOOKUP(Table_TNC_MarineInvasionsDb_18feb0817[[#This Row],[Species_ID]],Table_TNC_MarineInvasionsDb_18feb08[[Species_ID]:[SPECIES_NAME]],2,FALSE)</f>
        <v>Juncus acutus</v>
      </c>
      <c r="D67" t="s">
        <v>2268</v>
      </c>
      <c r="E67" t="s">
        <v>6834</v>
      </c>
      <c r="F67" t="s">
        <v>6835</v>
      </c>
      <c r="G67" t="s">
        <v>6935</v>
      </c>
      <c r="H67" t="s">
        <v>6934</v>
      </c>
      <c r="I67" t="s">
        <v>49</v>
      </c>
    </row>
    <row r="68" spans="1:9" x14ac:dyDescent="0.25">
      <c r="A68">
        <v>45</v>
      </c>
      <c r="B68">
        <v>254</v>
      </c>
      <c r="C68" t="str">
        <f>VLOOKUP(Table_TNC_MarineInvasionsDb_18feb0817[[#This Row],[Species_ID]],Table_TNC_MarineInvasionsDb_18feb08[[Species_ID]:[SPECIES_NAME]],2,FALSE)</f>
        <v>Mnemiopsis leidyi</v>
      </c>
      <c r="D68" t="s">
        <v>2242</v>
      </c>
      <c r="E68" t="s">
        <v>6844</v>
      </c>
      <c r="F68" t="s">
        <v>6835</v>
      </c>
      <c r="G68" t="s">
        <v>6936</v>
      </c>
      <c r="H68" t="s">
        <v>6937</v>
      </c>
      <c r="I68" t="s">
        <v>4645</v>
      </c>
    </row>
    <row r="69" spans="1:9" x14ac:dyDescent="0.25">
      <c r="A69">
        <v>50</v>
      </c>
      <c r="B69">
        <v>255</v>
      </c>
      <c r="C69" t="str">
        <f>VLOOKUP(Table_TNC_MarineInvasionsDb_18feb0817[[#This Row],[Species_ID]],Table_TNC_MarineInvasionsDb_18feb08[[Species_ID]:[SPECIES_NAME]],2,FALSE)</f>
        <v>Cercopagis pengoi</v>
      </c>
      <c r="D69" t="s">
        <v>2242</v>
      </c>
      <c r="E69" t="s">
        <v>6844</v>
      </c>
      <c r="F69" t="s">
        <v>6835</v>
      </c>
      <c r="H69" t="s">
        <v>2879</v>
      </c>
      <c r="I69" t="s">
        <v>61</v>
      </c>
    </row>
    <row r="70" spans="1:9" x14ac:dyDescent="0.25">
      <c r="A70">
        <v>994</v>
      </c>
      <c r="B70">
        <v>255</v>
      </c>
      <c r="C70" t="str">
        <f>VLOOKUP(Table_TNC_MarineInvasionsDb_18feb0817[[#This Row],[Species_ID]],Table_TNC_MarineInvasionsDb_18feb08[[Species_ID]:[SPECIES_NAME]],2,FALSE)</f>
        <v>Cercopagis pengoi</v>
      </c>
      <c r="D70" t="s">
        <v>2250</v>
      </c>
      <c r="E70" t="s">
        <v>6834</v>
      </c>
      <c r="F70" t="s">
        <v>6835</v>
      </c>
      <c r="H70" t="s">
        <v>6938</v>
      </c>
      <c r="I70" t="s">
        <v>33</v>
      </c>
    </row>
    <row r="71" spans="1:9" x14ac:dyDescent="0.25">
      <c r="A71">
        <v>52</v>
      </c>
      <c r="B71">
        <v>257</v>
      </c>
      <c r="C71" t="str">
        <f>VLOOKUP(Table_TNC_MarineInvasionsDb_18feb0817[[#This Row],[Species_ID]],Table_TNC_MarineInvasionsDb_18feb08[[Species_ID]:[SPECIES_NAME]],2,FALSE)</f>
        <v>Gmelinoides fasciatus</v>
      </c>
      <c r="D71" t="s">
        <v>2338</v>
      </c>
      <c r="E71" t="s">
        <v>6834</v>
      </c>
      <c r="F71" t="s">
        <v>6837</v>
      </c>
      <c r="G71" t="s">
        <v>6939</v>
      </c>
      <c r="H71" t="s">
        <v>2888</v>
      </c>
      <c r="I71" t="s">
        <v>61</v>
      </c>
    </row>
    <row r="72" spans="1:9" x14ac:dyDescent="0.25">
      <c r="A72">
        <v>998</v>
      </c>
      <c r="B72">
        <v>257</v>
      </c>
      <c r="C72" t="str">
        <f>VLOOKUP(Table_TNC_MarineInvasionsDb_18feb0817[[#This Row],[Species_ID]],Table_TNC_MarineInvasionsDb_18feb08[[Species_ID]:[SPECIES_NAME]],2,FALSE)</f>
        <v>Gmelinoides fasciatus</v>
      </c>
      <c r="D72" t="s">
        <v>2338</v>
      </c>
      <c r="E72" t="s">
        <v>6834</v>
      </c>
      <c r="F72" t="s">
        <v>6835</v>
      </c>
      <c r="G72" t="s">
        <v>6940</v>
      </c>
      <c r="H72" t="s">
        <v>6941</v>
      </c>
      <c r="I72" t="s">
        <v>61</v>
      </c>
    </row>
    <row r="73" spans="1:9" x14ac:dyDescent="0.25">
      <c r="A73">
        <v>999</v>
      </c>
      <c r="B73">
        <v>257</v>
      </c>
      <c r="C73" t="str">
        <f>VLOOKUP(Table_TNC_MarineInvasionsDb_18feb0817[[#This Row],[Species_ID]],Table_TNC_MarineInvasionsDb_18feb08[[Species_ID]:[SPECIES_NAME]],2,FALSE)</f>
        <v>Gmelinoides fasciatus</v>
      </c>
      <c r="D73" t="s">
        <v>2242</v>
      </c>
      <c r="E73" t="s">
        <v>6834</v>
      </c>
      <c r="F73" t="s">
        <v>6835</v>
      </c>
      <c r="H73" t="s">
        <v>6942</v>
      </c>
      <c r="I73" t="s">
        <v>61</v>
      </c>
    </row>
    <row r="74" spans="1:9" x14ac:dyDescent="0.25">
      <c r="A74">
        <v>53</v>
      </c>
      <c r="B74">
        <v>258</v>
      </c>
      <c r="C74" t="str">
        <f>VLOOKUP(Table_TNC_MarineInvasionsDb_18feb0817[[#This Row],[Species_ID]],Table_TNC_MarineInvasionsDb_18feb08[[Species_ID]:[SPECIES_NAME]],2,FALSE)</f>
        <v>Marenzelleria viridis</v>
      </c>
      <c r="D74" t="s">
        <v>2242</v>
      </c>
      <c r="E74" t="s">
        <v>6844</v>
      </c>
      <c r="F74" t="s">
        <v>6835</v>
      </c>
      <c r="H74" t="s">
        <v>6943</v>
      </c>
      <c r="I74" t="s">
        <v>65</v>
      </c>
    </row>
    <row r="75" spans="1:9" x14ac:dyDescent="0.25">
      <c r="A75">
        <v>1000</v>
      </c>
      <c r="B75">
        <v>258</v>
      </c>
      <c r="C75" t="str">
        <f>VLOOKUP(Table_TNC_MarineInvasionsDb_18feb0817[[#This Row],[Species_ID]],Table_TNC_MarineInvasionsDb_18feb08[[Species_ID]:[SPECIES_NAME]],2,FALSE)</f>
        <v>Marenzelleria viridis</v>
      </c>
      <c r="D75" t="s">
        <v>2402</v>
      </c>
      <c r="E75" t="s">
        <v>6844</v>
      </c>
      <c r="F75" t="s">
        <v>6847</v>
      </c>
      <c r="G75" t="s">
        <v>6944</v>
      </c>
      <c r="H75" t="s">
        <v>6945</v>
      </c>
      <c r="I75" t="s">
        <v>323</v>
      </c>
    </row>
    <row r="76" spans="1:9" x14ac:dyDescent="0.25">
      <c r="A76">
        <v>54</v>
      </c>
      <c r="B76">
        <v>259</v>
      </c>
      <c r="C76" t="str">
        <f>VLOOKUP(Table_TNC_MarineInvasionsDb_18feb0817[[#This Row],[Species_ID]],Table_TNC_MarineInvasionsDb_18feb08[[Species_ID]:[SPECIES_NAME]],2,FALSE)</f>
        <v>Acanthophora spicifera</v>
      </c>
      <c r="D76" t="s">
        <v>2246</v>
      </c>
      <c r="E76" t="s">
        <v>6844</v>
      </c>
      <c r="F76" t="s">
        <v>6835</v>
      </c>
      <c r="H76" t="s">
        <v>6946</v>
      </c>
      <c r="I76" t="s">
        <v>53</v>
      </c>
    </row>
    <row r="77" spans="1:9" x14ac:dyDescent="0.25">
      <c r="A77">
        <v>1001</v>
      </c>
      <c r="B77">
        <v>259</v>
      </c>
      <c r="C77" t="str">
        <f>VLOOKUP(Table_TNC_MarineInvasionsDb_18feb0817[[#This Row],[Species_ID]],Table_TNC_MarineInvasionsDb_18feb08[[Species_ID]:[SPECIES_NAME]],2,FALSE)</f>
        <v>Acanthophora spicifera</v>
      </c>
      <c r="D77" t="s">
        <v>2402</v>
      </c>
      <c r="E77" t="s">
        <v>6834</v>
      </c>
      <c r="F77" t="s">
        <v>6847</v>
      </c>
      <c r="H77" t="s">
        <v>6947</v>
      </c>
      <c r="I77" t="s">
        <v>327</v>
      </c>
    </row>
    <row r="78" spans="1:9" x14ac:dyDescent="0.25">
      <c r="A78">
        <v>55</v>
      </c>
      <c r="B78">
        <v>260</v>
      </c>
      <c r="C78" t="str">
        <f>VLOOKUP(Table_TNC_MarineInvasionsDb_18feb0817[[#This Row],[Species_ID]],Table_TNC_MarineInvasionsDb_18feb08[[Species_ID]:[SPECIES_NAME]],2,FALSE)</f>
        <v>Cladophora sericea</v>
      </c>
      <c r="D78" t="s">
        <v>2246</v>
      </c>
      <c r="E78" t="s">
        <v>6844</v>
      </c>
      <c r="F78" t="s">
        <v>6835</v>
      </c>
      <c r="G78" t="s">
        <v>6948</v>
      </c>
      <c r="I78" t="s">
        <v>331</v>
      </c>
    </row>
    <row r="79" spans="1:9" x14ac:dyDescent="0.25">
      <c r="A79">
        <v>56</v>
      </c>
      <c r="B79">
        <v>261</v>
      </c>
      <c r="C79" t="str">
        <f>VLOOKUP(Table_TNC_MarineInvasionsDb_18feb0817[[#This Row],[Species_ID]],Table_TNC_MarineInvasionsDb_18feb08[[Species_ID]:[SPECIES_NAME]],2,FALSE)</f>
        <v>Caulerpa taxifolia</v>
      </c>
      <c r="D79" t="s">
        <v>2235</v>
      </c>
      <c r="E79" t="s">
        <v>6844</v>
      </c>
      <c r="F79" t="s">
        <v>6835</v>
      </c>
      <c r="H79" t="s">
        <v>6949</v>
      </c>
      <c r="I79" t="s">
        <v>6950</v>
      </c>
    </row>
    <row r="80" spans="1:9" x14ac:dyDescent="0.25">
      <c r="A80">
        <v>57</v>
      </c>
      <c r="B80">
        <v>261</v>
      </c>
      <c r="C80" t="str">
        <f>VLOOKUP(Table_TNC_MarineInvasionsDb_18feb0817[[#This Row],[Species_ID]],Table_TNC_MarineInvasionsDb_18feb08[[Species_ID]:[SPECIES_NAME]],2,FALSE)</f>
        <v>Caulerpa taxifolia</v>
      </c>
      <c r="D80" t="s">
        <v>2341</v>
      </c>
      <c r="E80" t="s">
        <v>6844</v>
      </c>
      <c r="F80" t="s">
        <v>6837</v>
      </c>
      <c r="G80" t="s">
        <v>3778</v>
      </c>
      <c r="I80" t="s">
        <v>6950</v>
      </c>
    </row>
    <row r="81" spans="1:9" x14ac:dyDescent="0.25">
      <c r="A81">
        <v>58</v>
      </c>
      <c r="B81">
        <v>261</v>
      </c>
      <c r="C81" t="str">
        <f>VLOOKUP(Table_TNC_MarineInvasionsDb_18feb0817[[#This Row],[Species_ID]],Table_TNC_MarineInvasionsDb_18feb08[[Species_ID]:[SPECIES_NAME]],2,FALSE)</f>
        <v>Caulerpa taxifolia</v>
      </c>
      <c r="D81" t="s">
        <v>2242</v>
      </c>
      <c r="E81" t="s">
        <v>6856</v>
      </c>
      <c r="F81" t="s">
        <v>6835</v>
      </c>
      <c r="H81" t="s">
        <v>6951</v>
      </c>
      <c r="I81" t="s">
        <v>864</v>
      </c>
    </row>
    <row r="82" spans="1:9" x14ac:dyDescent="0.25">
      <c r="A82">
        <v>59</v>
      </c>
      <c r="B82">
        <v>262</v>
      </c>
      <c r="C82" t="str">
        <f>VLOOKUP(Table_TNC_MarineInvasionsDb_18feb0817[[#This Row],[Species_ID]],Table_TNC_MarineInvasionsDb_18feb08[[Species_ID]:[SPECIES_NAME]],2,FALSE)</f>
        <v>Dictyosphaeria cavernosa</v>
      </c>
      <c r="D82" t="s">
        <v>2246</v>
      </c>
      <c r="E82" t="s">
        <v>6844</v>
      </c>
      <c r="F82" t="s">
        <v>6835</v>
      </c>
      <c r="G82" t="s">
        <v>6952</v>
      </c>
      <c r="I82" t="s">
        <v>331</v>
      </c>
    </row>
    <row r="83" spans="1:9" x14ac:dyDescent="0.25">
      <c r="A83">
        <v>60</v>
      </c>
      <c r="B83">
        <v>263</v>
      </c>
      <c r="C83" t="str">
        <f>VLOOKUP(Table_TNC_MarineInvasionsDb_18feb0817[[#This Row],[Species_ID]],Table_TNC_MarineInvasionsDb_18feb08[[Species_ID]:[SPECIES_NAME]],2,FALSE)</f>
        <v>Ulva fasciata</v>
      </c>
      <c r="D83" t="s">
        <v>2246</v>
      </c>
      <c r="E83" t="s">
        <v>6834</v>
      </c>
      <c r="F83" t="s">
        <v>6835</v>
      </c>
      <c r="H83" t="s">
        <v>6953</v>
      </c>
      <c r="I83" t="s">
        <v>53</v>
      </c>
    </row>
    <row r="84" spans="1:9" x14ac:dyDescent="0.25">
      <c r="A84">
        <v>61</v>
      </c>
      <c r="B84">
        <v>265</v>
      </c>
      <c r="C84" t="str">
        <f>VLOOKUP(Table_TNC_MarineInvasionsDb_18feb0817[[#This Row],[Species_ID]],Table_TNC_MarineInvasionsDb_18feb08[[Species_ID]:[SPECIES_NAME]],2,FALSE)</f>
        <v>Haliclona caerulea</v>
      </c>
      <c r="D84" t="s">
        <v>2246</v>
      </c>
      <c r="E84" t="s">
        <v>6844</v>
      </c>
      <c r="F84" t="s">
        <v>6835</v>
      </c>
      <c r="H84" t="s">
        <v>2919</v>
      </c>
      <c r="I84" t="s">
        <v>53</v>
      </c>
    </row>
    <row r="85" spans="1:9" x14ac:dyDescent="0.25">
      <c r="A85">
        <v>62</v>
      </c>
      <c r="B85">
        <v>266</v>
      </c>
      <c r="C85" t="str">
        <f>VLOOKUP(Table_TNC_MarineInvasionsDb_18feb0817[[#This Row],[Species_ID]],Table_TNC_MarineInvasionsDb_18feb08[[Species_ID]:[SPECIES_NAME]],2,FALSE)</f>
        <v>Gelliodes fibrosa</v>
      </c>
      <c r="D85" t="s">
        <v>2246</v>
      </c>
      <c r="E85" t="s">
        <v>6834</v>
      </c>
      <c r="F85" t="s">
        <v>6835</v>
      </c>
      <c r="G85" t="s">
        <v>6954</v>
      </c>
      <c r="H85" t="s">
        <v>2925</v>
      </c>
      <c r="I85" t="s">
        <v>53</v>
      </c>
    </row>
    <row r="86" spans="1:9" x14ac:dyDescent="0.25">
      <c r="A86">
        <v>63</v>
      </c>
      <c r="B86">
        <v>267</v>
      </c>
      <c r="C86" t="str">
        <f>VLOOKUP(Table_TNC_MarineInvasionsDb_18feb0817[[#This Row],[Species_ID]],Table_TNC_MarineInvasionsDb_18feb08[[Species_ID]:[SPECIES_NAME]],2,FALSE)</f>
        <v>Suberites zeteki</v>
      </c>
      <c r="D86" t="s">
        <v>2246</v>
      </c>
      <c r="E86" t="s">
        <v>6844</v>
      </c>
      <c r="F86" t="s">
        <v>6835</v>
      </c>
      <c r="H86" t="s">
        <v>3092</v>
      </c>
      <c r="I86" t="s">
        <v>53</v>
      </c>
    </row>
    <row r="87" spans="1:9" x14ac:dyDescent="0.25">
      <c r="A87">
        <v>64</v>
      </c>
      <c r="B87">
        <v>268</v>
      </c>
      <c r="C87" t="str">
        <f>VLOOKUP(Table_TNC_MarineInvasionsDb_18feb0817[[#This Row],[Species_ID]],Table_TNC_MarineInvasionsDb_18feb08[[Species_ID]:[SPECIES_NAME]],2,FALSE)</f>
        <v>Mycale (Zygomycale) parishii</v>
      </c>
      <c r="D87" t="s">
        <v>2246</v>
      </c>
      <c r="E87" t="s">
        <v>6834</v>
      </c>
      <c r="F87" t="s">
        <v>6835</v>
      </c>
      <c r="H87" t="s">
        <v>2936</v>
      </c>
      <c r="I87" t="s">
        <v>53</v>
      </c>
    </row>
    <row r="88" spans="1:9" x14ac:dyDescent="0.25">
      <c r="A88">
        <v>72</v>
      </c>
      <c r="B88">
        <v>282</v>
      </c>
      <c r="C88" t="str">
        <f>VLOOKUP(Table_TNC_MarineInvasionsDb_18feb0817[[#This Row],[Species_ID]],Table_TNC_MarineInvasionsDb_18feb08[[Species_ID]:[SPECIES_NAME]],2,FALSE)</f>
        <v>Alexandrium minutum</v>
      </c>
      <c r="D88" t="s">
        <v>2338</v>
      </c>
      <c r="E88" t="s">
        <v>6844</v>
      </c>
      <c r="F88" t="s">
        <v>6835</v>
      </c>
      <c r="I88" t="s">
        <v>45</v>
      </c>
    </row>
    <row r="89" spans="1:9" x14ac:dyDescent="0.25">
      <c r="A89">
        <v>1135</v>
      </c>
      <c r="B89">
        <v>282</v>
      </c>
      <c r="C89" t="str">
        <f>VLOOKUP(Table_TNC_MarineInvasionsDb_18feb0817[[#This Row],[Species_ID]],Table_TNC_MarineInvasionsDb_18feb08[[Species_ID]:[SPECIES_NAME]],2,FALSE)</f>
        <v>Alexandrium minutum</v>
      </c>
      <c r="D89" t="s">
        <v>2402</v>
      </c>
      <c r="E89" t="s">
        <v>6844</v>
      </c>
      <c r="F89" t="s">
        <v>6847</v>
      </c>
      <c r="I89" t="s">
        <v>45</v>
      </c>
    </row>
    <row r="90" spans="1:9" x14ac:dyDescent="0.25">
      <c r="A90">
        <v>1136</v>
      </c>
      <c r="B90">
        <v>282</v>
      </c>
      <c r="C90" t="str">
        <f>VLOOKUP(Table_TNC_MarineInvasionsDb_18feb0817[[#This Row],[Species_ID]],Table_TNC_MarineInvasionsDb_18feb08[[Species_ID]:[SPECIES_NAME]],2,FALSE)</f>
        <v>Alexandrium minutum</v>
      </c>
      <c r="D90" t="s">
        <v>2242</v>
      </c>
      <c r="E90" t="s">
        <v>6844</v>
      </c>
      <c r="F90" t="s">
        <v>6835</v>
      </c>
      <c r="H90" t="s">
        <v>6955</v>
      </c>
      <c r="I90" t="s">
        <v>45</v>
      </c>
    </row>
    <row r="91" spans="1:9" x14ac:dyDescent="0.25">
      <c r="A91">
        <v>1422</v>
      </c>
      <c r="B91">
        <v>283</v>
      </c>
      <c r="C91" t="str">
        <f>VLOOKUP(Table_TNC_MarineInvasionsDb_18feb0817[[#This Row],[Species_ID]],Table_TNC_MarineInvasionsDb_18feb08[[Species_ID]:[SPECIES_NAME]],2,FALSE)</f>
        <v>Botryllus schlosseri</v>
      </c>
      <c r="D91" t="s">
        <v>2242</v>
      </c>
      <c r="E91" t="s">
        <v>6856</v>
      </c>
      <c r="F91" t="s">
        <v>6835</v>
      </c>
      <c r="H91" t="s">
        <v>6956</v>
      </c>
      <c r="I91" t="s">
        <v>218</v>
      </c>
    </row>
    <row r="92" spans="1:9" x14ac:dyDescent="0.25">
      <c r="A92">
        <v>73</v>
      </c>
      <c r="B92">
        <v>283</v>
      </c>
      <c r="C92" t="str">
        <f>VLOOKUP(Table_TNC_MarineInvasionsDb_18feb0817[[#This Row],[Species_ID]],Table_TNC_MarineInvasionsDb_18feb08[[Species_ID]:[SPECIES_NAME]],2,FALSE)</f>
        <v>Botryllus schlosseri</v>
      </c>
      <c r="D92" t="s">
        <v>2338</v>
      </c>
      <c r="E92" t="s">
        <v>6856</v>
      </c>
      <c r="F92" t="s">
        <v>6835</v>
      </c>
      <c r="G92" t="s">
        <v>6867</v>
      </c>
      <c r="H92" t="s">
        <v>6957</v>
      </c>
      <c r="I92" t="s">
        <v>2788</v>
      </c>
    </row>
    <row r="93" spans="1:9" x14ac:dyDescent="0.25">
      <c r="A93">
        <v>74</v>
      </c>
      <c r="B93">
        <v>283</v>
      </c>
      <c r="C93" t="str">
        <f>VLOOKUP(Table_TNC_MarineInvasionsDb_18feb0817[[#This Row],[Species_ID]],Table_TNC_MarineInvasionsDb_18feb08[[Species_ID]:[SPECIES_NAME]],2,FALSE)</f>
        <v>Botryllus schlosseri</v>
      </c>
      <c r="D93" t="s">
        <v>2246</v>
      </c>
      <c r="E93" t="s">
        <v>6844</v>
      </c>
      <c r="F93" t="s">
        <v>6835</v>
      </c>
      <c r="H93" t="s">
        <v>6958</v>
      </c>
      <c r="I93" t="s">
        <v>2788</v>
      </c>
    </row>
    <row r="94" spans="1:9" x14ac:dyDescent="0.25">
      <c r="A94">
        <v>75</v>
      </c>
      <c r="B94">
        <v>284</v>
      </c>
      <c r="C94" t="str">
        <f>VLOOKUP(Table_TNC_MarineInvasionsDb_18feb0817[[#This Row],[Species_ID]],Table_TNC_MarineInvasionsDb_18feb08[[Species_ID]:[SPECIES_NAME]],2,FALSE)</f>
        <v>Bugula neritina</v>
      </c>
      <c r="D94" t="s">
        <v>2246</v>
      </c>
      <c r="E94" t="s">
        <v>6856</v>
      </c>
      <c r="F94" t="s">
        <v>6835</v>
      </c>
      <c r="H94" t="s">
        <v>6959</v>
      </c>
      <c r="I94" t="s">
        <v>2960</v>
      </c>
    </row>
    <row r="95" spans="1:9" x14ac:dyDescent="0.25">
      <c r="A95">
        <v>1423</v>
      </c>
      <c r="B95">
        <v>285</v>
      </c>
      <c r="C95" t="str">
        <f>VLOOKUP(Table_TNC_MarineInvasionsDb_18feb0817[[#This Row],[Species_ID]],Table_TNC_MarineInvasionsDb_18feb08[[Species_ID]:[SPECIES_NAME]],2,FALSE)</f>
        <v>Carcinus maenas</v>
      </c>
      <c r="D95" t="s">
        <v>2341</v>
      </c>
      <c r="E95" t="s">
        <v>6856</v>
      </c>
      <c r="F95" t="s">
        <v>6837</v>
      </c>
      <c r="G95" t="s">
        <v>6960</v>
      </c>
      <c r="H95" t="s">
        <v>6961</v>
      </c>
      <c r="I95" t="s">
        <v>33</v>
      </c>
    </row>
    <row r="96" spans="1:9" x14ac:dyDescent="0.25">
      <c r="A96">
        <v>76</v>
      </c>
      <c r="B96">
        <v>285</v>
      </c>
      <c r="C96" t="str">
        <f>VLOOKUP(Table_TNC_MarineInvasionsDb_18feb0817[[#This Row],[Species_ID]],Table_TNC_MarineInvasionsDb_18feb08[[Species_ID]:[SPECIES_NAME]],2,FALSE)</f>
        <v>Carcinus maenas</v>
      </c>
      <c r="D96" t="s">
        <v>2242</v>
      </c>
      <c r="E96" t="s">
        <v>6844</v>
      </c>
      <c r="F96" t="s">
        <v>6835</v>
      </c>
      <c r="H96" t="s">
        <v>6962</v>
      </c>
      <c r="I96" t="s">
        <v>336</v>
      </c>
    </row>
    <row r="97" spans="1:9" x14ac:dyDescent="0.25">
      <c r="A97">
        <v>77</v>
      </c>
      <c r="B97">
        <v>285</v>
      </c>
      <c r="C97" t="str">
        <f>VLOOKUP(Table_TNC_MarineInvasionsDb_18feb0817[[#This Row],[Species_ID]],Table_TNC_MarineInvasionsDb_18feb08[[Species_ID]:[SPECIES_NAME]],2,FALSE)</f>
        <v>Carcinus maenas</v>
      </c>
      <c r="D97" t="s">
        <v>2332</v>
      </c>
      <c r="E97" t="s">
        <v>6834</v>
      </c>
      <c r="F97" t="s">
        <v>6835</v>
      </c>
      <c r="G97" t="s">
        <v>6963</v>
      </c>
      <c r="H97" t="s">
        <v>6964</v>
      </c>
      <c r="I97" t="s">
        <v>45</v>
      </c>
    </row>
    <row r="98" spans="1:9" x14ac:dyDescent="0.25">
      <c r="A98">
        <v>1002</v>
      </c>
      <c r="B98">
        <v>285</v>
      </c>
      <c r="C98" t="str">
        <f>VLOOKUP(Table_TNC_MarineInvasionsDb_18feb0817[[#This Row],[Species_ID]],Table_TNC_MarineInvasionsDb_18feb08[[Species_ID]:[SPECIES_NAME]],2,FALSE)</f>
        <v>Carcinus maenas</v>
      </c>
      <c r="D98" t="s">
        <v>2287</v>
      </c>
      <c r="E98" t="s">
        <v>6844</v>
      </c>
      <c r="F98" t="s">
        <v>6835</v>
      </c>
      <c r="G98" t="s">
        <v>6965</v>
      </c>
      <c r="H98" t="s">
        <v>6966</v>
      </c>
      <c r="I98" t="s">
        <v>336</v>
      </c>
    </row>
    <row r="99" spans="1:9" x14ac:dyDescent="0.25">
      <c r="A99">
        <v>1003</v>
      </c>
      <c r="B99">
        <v>285</v>
      </c>
      <c r="C99" t="str">
        <f>VLOOKUP(Table_TNC_MarineInvasionsDb_18feb0817[[#This Row],[Species_ID]],Table_TNC_MarineInvasionsDb_18feb08[[Species_ID]:[SPECIES_NAME]],2,FALSE)</f>
        <v>Carcinus maenas</v>
      </c>
      <c r="D99" t="s">
        <v>2326</v>
      </c>
      <c r="E99" t="s">
        <v>6844</v>
      </c>
      <c r="F99" t="s">
        <v>6835</v>
      </c>
      <c r="G99" t="s">
        <v>6967</v>
      </c>
      <c r="H99" t="s">
        <v>6968</v>
      </c>
      <c r="I99" t="s">
        <v>336</v>
      </c>
    </row>
    <row r="100" spans="1:9" x14ac:dyDescent="0.25">
      <c r="A100">
        <v>1004</v>
      </c>
      <c r="B100">
        <v>285</v>
      </c>
      <c r="C100" t="str">
        <f>VLOOKUP(Table_TNC_MarineInvasionsDb_18feb0817[[#This Row],[Species_ID]],Table_TNC_MarineInvasionsDb_18feb08[[Species_ID]:[SPECIES_NAME]],2,FALSE)</f>
        <v>Carcinus maenas</v>
      </c>
      <c r="D100" t="s">
        <v>2332</v>
      </c>
      <c r="E100" t="s">
        <v>6844</v>
      </c>
      <c r="F100" t="s">
        <v>6835</v>
      </c>
      <c r="G100" t="s">
        <v>6897</v>
      </c>
      <c r="H100" t="s">
        <v>6968</v>
      </c>
      <c r="I100" t="s">
        <v>336</v>
      </c>
    </row>
    <row r="101" spans="1:9" x14ac:dyDescent="0.25">
      <c r="A101">
        <v>1005</v>
      </c>
      <c r="B101">
        <v>285</v>
      </c>
      <c r="C101" t="str">
        <f>VLOOKUP(Table_TNC_MarineInvasionsDb_18feb0817[[#This Row],[Species_ID]],Table_TNC_MarineInvasionsDb_18feb08[[Species_ID]:[SPECIES_NAME]],2,FALSE)</f>
        <v>Carcinus maenas</v>
      </c>
      <c r="D101" t="s">
        <v>2402</v>
      </c>
      <c r="E101" t="s">
        <v>6834</v>
      </c>
      <c r="F101" t="s">
        <v>6847</v>
      </c>
      <c r="G101" t="s">
        <v>6969</v>
      </c>
      <c r="H101" t="s">
        <v>6970</v>
      </c>
      <c r="I101" t="s">
        <v>336</v>
      </c>
    </row>
    <row r="102" spans="1:9" x14ac:dyDescent="0.25">
      <c r="A102">
        <v>78</v>
      </c>
      <c r="B102">
        <v>286</v>
      </c>
      <c r="C102" t="str">
        <f>VLOOKUP(Table_TNC_MarineInvasionsDb_18feb0817[[#This Row],[Species_ID]],Table_TNC_MarineInvasionsDb_18feb08[[Species_ID]:[SPECIES_NAME]],2,FALSE)</f>
        <v>Ciona intestinalis</v>
      </c>
      <c r="D102" t="s">
        <v>2338</v>
      </c>
      <c r="E102" t="s">
        <v>6844</v>
      </c>
      <c r="F102" t="s">
        <v>6835</v>
      </c>
      <c r="G102" t="s">
        <v>6971</v>
      </c>
      <c r="I102" t="s">
        <v>45</v>
      </c>
    </row>
    <row r="103" spans="1:9" x14ac:dyDescent="0.25">
      <c r="A103">
        <v>79</v>
      </c>
      <c r="B103">
        <v>286</v>
      </c>
      <c r="C103" t="str">
        <f>VLOOKUP(Table_TNC_MarineInvasionsDb_18feb0817[[#This Row],[Species_ID]],Table_TNC_MarineInvasionsDb_18feb08[[Species_ID]:[SPECIES_NAME]],2,FALSE)</f>
        <v>Ciona intestinalis</v>
      </c>
      <c r="D103" t="s">
        <v>2246</v>
      </c>
      <c r="E103" t="s">
        <v>6844</v>
      </c>
      <c r="F103" t="s">
        <v>6835</v>
      </c>
      <c r="I103" t="s">
        <v>45</v>
      </c>
    </row>
    <row r="104" spans="1:9" x14ac:dyDescent="0.25">
      <c r="A104">
        <v>80</v>
      </c>
      <c r="B104">
        <v>286</v>
      </c>
      <c r="C104" t="str">
        <f>VLOOKUP(Table_TNC_MarineInvasionsDb_18feb0817[[#This Row],[Species_ID]],Table_TNC_MarineInvasionsDb_18feb08[[Species_ID]:[SPECIES_NAME]],2,FALSE)</f>
        <v>Ciona intestinalis</v>
      </c>
      <c r="D104" t="s">
        <v>2375</v>
      </c>
      <c r="E104" t="s">
        <v>6844</v>
      </c>
      <c r="F104" t="s">
        <v>6837</v>
      </c>
      <c r="G104" t="s">
        <v>6972</v>
      </c>
      <c r="H104" t="s">
        <v>6973</v>
      </c>
      <c r="I104" t="s">
        <v>45</v>
      </c>
    </row>
    <row r="105" spans="1:9" x14ac:dyDescent="0.25">
      <c r="A105">
        <v>1404</v>
      </c>
      <c r="B105">
        <v>287</v>
      </c>
      <c r="C105" t="str">
        <f>VLOOKUP(Table_TNC_MarineInvasionsDb_18feb0817[[#This Row],[Species_ID]],Table_TNC_MarineInvasionsDb_18feb08[[Species_ID]:[SPECIES_NAME]],2,FALSE)</f>
        <v>Corbula gibba</v>
      </c>
      <c r="D105" t="s">
        <v>2402</v>
      </c>
      <c r="E105" t="s">
        <v>6834</v>
      </c>
      <c r="F105" t="s">
        <v>6847</v>
      </c>
      <c r="G105" t="s">
        <v>6974</v>
      </c>
      <c r="H105" t="s">
        <v>6975</v>
      </c>
      <c r="I105" t="s">
        <v>6976</v>
      </c>
    </row>
    <row r="106" spans="1:9" x14ac:dyDescent="0.25">
      <c r="A106">
        <v>81</v>
      </c>
      <c r="B106">
        <v>287</v>
      </c>
      <c r="C106" t="str">
        <f>VLOOKUP(Table_TNC_MarineInvasionsDb_18feb0817[[#This Row],[Species_ID]],Table_TNC_MarineInvasionsDb_18feb08[[Species_ID]:[SPECIES_NAME]],2,FALSE)</f>
        <v>Corbula gibba</v>
      </c>
      <c r="D106" t="s">
        <v>2242</v>
      </c>
      <c r="E106" t="s">
        <v>6844</v>
      </c>
      <c r="F106" t="s">
        <v>6835</v>
      </c>
      <c r="G106" t="s">
        <v>6857</v>
      </c>
      <c r="H106" t="s">
        <v>6977</v>
      </c>
      <c r="I106" t="s">
        <v>3685</v>
      </c>
    </row>
    <row r="107" spans="1:9" x14ac:dyDescent="0.25">
      <c r="A107">
        <v>1006</v>
      </c>
      <c r="B107">
        <v>287</v>
      </c>
      <c r="C107" t="str">
        <f>VLOOKUP(Table_TNC_MarineInvasionsDb_18feb0817[[#This Row],[Species_ID]],Table_TNC_MarineInvasionsDb_18feb08[[Species_ID]:[SPECIES_NAME]],2,FALSE)</f>
        <v>Corbula gibba</v>
      </c>
      <c r="D107" t="s">
        <v>2246</v>
      </c>
      <c r="E107" t="s">
        <v>6844</v>
      </c>
      <c r="F107" t="s">
        <v>6835</v>
      </c>
      <c r="G107" t="s">
        <v>6861</v>
      </c>
      <c r="H107" t="s">
        <v>6978</v>
      </c>
      <c r="I107" t="s">
        <v>3685</v>
      </c>
    </row>
    <row r="108" spans="1:9" x14ac:dyDescent="0.25">
      <c r="A108">
        <v>1405</v>
      </c>
      <c r="B108">
        <v>288</v>
      </c>
      <c r="C108" t="str">
        <f>VLOOKUP(Table_TNC_MarineInvasionsDb_18feb0817[[#This Row],[Species_ID]],Table_TNC_MarineInvasionsDb_18feb08[[Species_ID]:[SPECIES_NAME]],2,FALSE)</f>
        <v>Cordylophora caspia</v>
      </c>
      <c r="D108" t="s">
        <v>2366</v>
      </c>
      <c r="E108" t="s">
        <v>6844</v>
      </c>
      <c r="F108" t="s">
        <v>6835</v>
      </c>
      <c r="G108" t="s">
        <v>6979</v>
      </c>
      <c r="H108" t="s">
        <v>6980</v>
      </c>
      <c r="I108" t="s">
        <v>230</v>
      </c>
    </row>
    <row r="109" spans="1:9" x14ac:dyDescent="0.25">
      <c r="A109">
        <v>82</v>
      </c>
      <c r="B109">
        <v>288</v>
      </c>
      <c r="C109" t="str">
        <f>VLOOKUP(Table_TNC_MarineInvasionsDb_18feb0817[[#This Row],[Species_ID]],Table_TNC_MarineInvasionsDb_18feb08[[Species_ID]:[SPECIES_NAME]],2,FALSE)</f>
        <v>Cordylophora caspia</v>
      </c>
      <c r="D109" t="s">
        <v>2246</v>
      </c>
      <c r="E109" t="s">
        <v>6834</v>
      </c>
      <c r="F109" t="s">
        <v>6835</v>
      </c>
      <c r="G109" t="s">
        <v>6861</v>
      </c>
      <c r="H109" t="s">
        <v>6981</v>
      </c>
      <c r="I109" t="s">
        <v>4720</v>
      </c>
    </row>
    <row r="110" spans="1:9" x14ac:dyDescent="0.25">
      <c r="A110">
        <v>83</v>
      </c>
      <c r="B110">
        <v>288</v>
      </c>
      <c r="C110" t="str">
        <f>VLOOKUP(Table_TNC_MarineInvasionsDb_18feb0817[[#This Row],[Species_ID]],Table_TNC_MarineInvasionsDb_18feb08[[Species_ID]:[SPECIES_NAME]],2,FALSE)</f>
        <v>Cordylophora caspia</v>
      </c>
      <c r="D110" t="s">
        <v>2242</v>
      </c>
      <c r="E110" t="s">
        <v>6834</v>
      </c>
      <c r="F110" t="s">
        <v>6835</v>
      </c>
      <c r="G110" t="s">
        <v>6857</v>
      </c>
      <c r="H110" t="s">
        <v>6982</v>
      </c>
      <c r="I110" t="s">
        <v>41</v>
      </c>
    </row>
    <row r="111" spans="1:9" x14ac:dyDescent="0.25">
      <c r="A111">
        <v>1137</v>
      </c>
      <c r="B111">
        <v>288</v>
      </c>
      <c r="C111" t="str">
        <f>VLOOKUP(Table_TNC_MarineInvasionsDb_18feb0817[[#This Row],[Species_ID]],Table_TNC_MarineInvasionsDb_18feb08[[Species_ID]:[SPECIES_NAME]],2,FALSE)</f>
        <v>Cordylophora caspia</v>
      </c>
      <c r="D111" t="s">
        <v>2341</v>
      </c>
      <c r="E111" t="s">
        <v>6834</v>
      </c>
      <c r="F111" t="s">
        <v>6837</v>
      </c>
      <c r="G111" t="s">
        <v>6960</v>
      </c>
      <c r="H111" t="s">
        <v>6983</v>
      </c>
      <c r="I111" t="s">
        <v>41</v>
      </c>
    </row>
    <row r="112" spans="1:9" x14ac:dyDescent="0.25">
      <c r="A112">
        <v>1426</v>
      </c>
      <c r="B112">
        <v>289</v>
      </c>
      <c r="C112" t="str">
        <f>VLOOKUP(Table_TNC_MarineInvasionsDb_18feb0817[[#This Row],[Species_ID]],Table_TNC_MarineInvasionsDb_18feb08[[Species_ID]:[SPECIES_NAME]],2,FALSE)</f>
        <v>Crassostrea gigas</v>
      </c>
      <c r="D112" t="s">
        <v>2246</v>
      </c>
      <c r="E112" t="s">
        <v>6844</v>
      </c>
      <c r="F112" t="s">
        <v>6835</v>
      </c>
      <c r="H112" t="s">
        <v>6984</v>
      </c>
      <c r="I112" t="s">
        <v>33</v>
      </c>
    </row>
    <row r="113" spans="1:9" x14ac:dyDescent="0.25">
      <c r="A113">
        <v>1427</v>
      </c>
      <c r="B113">
        <v>289</v>
      </c>
      <c r="C113" t="str">
        <f>VLOOKUP(Table_TNC_MarineInvasionsDb_18feb0817[[#This Row],[Species_ID]],Table_TNC_MarineInvasionsDb_18feb08[[Species_ID]:[SPECIES_NAME]],2,FALSE)</f>
        <v>Crassostrea gigas</v>
      </c>
      <c r="D113" t="s">
        <v>2402</v>
      </c>
      <c r="E113" t="s">
        <v>6856</v>
      </c>
      <c r="F113" t="s">
        <v>6847</v>
      </c>
      <c r="H113" t="s">
        <v>6985</v>
      </c>
      <c r="I113" t="s">
        <v>33</v>
      </c>
    </row>
    <row r="114" spans="1:9" x14ac:dyDescent="0.25">
      <c r="A114">
        <v>84</v>
      </c>
      <c r="B114">
        <v>289</v>
      </c>
      <c r="C114" t="str">
        <f>VLOOKUP(Table_TNC_MarineInvasionsDb_18feb0817[[#This Row],[Species_ID]],Table_TNC_MarineInvasionsDb_18feb08[[Species_ID]:[SPECIES_NAME]],2,FALSE)</f>
        <v>Crassostrea gigas</v>
      </c>
      <c r="D114" t="s">
        <v>2338</v>
      </c>
      <c r="E114" t="s">
        <v>6834</v>
      </c>
      <c r="F114" t="s">
        <v>6837</v>
      </c>
      <c r="G114" t="s">
        <v>6867</v>
      </c>
      <c r="H114" t="s">
        <v>6986</v>
      </c>
      <c r="I114" t="s">
        <v>6879</v>
      </c>
    </row>
    <row r="115" spans="1:9" x14ac:dyDescent="0.25">
      <c r="A115">
        <v>85</v>
      </c>
      <c r="B115">
        <v>289</v>
      </c>
      <c r="C115" t="str">
        <f>VLOOKUP(Table_TNC_MarineInvasionsDb_18feb0817[[#This Row],[Species_ID]],Table_TNC_MarineInvasionsDb_18feb08[[Species_ID]:[SPECIES_NAME]],2,FALSE)</f>
        <v>Crassostrea gigas</v>
      </c>
      <c r="D115" t="s">
        <v>2338</v>
      </c>
      <c r="E115" t="s">
        <v>6844</v>
      </c>
      <c r="F115" t="s">
        <v>6835</v>
      </c>
      <c r="G115" t="s">
        <v>2756</v>
      </c>
      <c r="H115" t="s">
        <v>6987</v>
      </c>
      <c r="I115" t="s">
        <v>45</v>
      </c>
    </row>
    <row r="116" spans="1:9" x14ac:dyDescent="0.25">
      <c r="A116">
        <v>1419</v>
      </c>
      <c r="B116">
        <v>290</v>
      </c>
      <c r="C116" t="str">
        <f>VLOOKUP(Table_TNC_MarineInvasionsDb_18feb0817[[#This Row],[Species_ID]],Table_TNC_MarineInvasionsDb_18feb08[[Species_ID]:[SPECIES_NAME]],2,FALSE)</f>
        <v>Cryptosula pallasiana</v>
      </c>
      <c r="D116" t="s">
        <v>2402</v>
      </c>
      <c r="E116" t="s">
        <v>6856</v>
      </c>
      <c r="F116" t="s">
        <v>6835</v>
      </c>
      <c r="G116" t="s">
        <v>6854</v>
      </c>
      <c r="H116" t="s">
        <v>6988</v>
      </c>
      <c r="I116" t="s">
        <v>218</v>
      </c>
    </row>
    <row r="117" spans="1:9" x14ac:dyDescent="0.25">
      <c r="A117">
        <v>87</v>
      </c>
      <c r="B117">
        <v>290</v>
      </c>
      <c r="C117" t="str">
        <f>VLOOKUP(Table_TNC_MarineInvasionsDb_18feb0817[[#This Row],[Species_ID]],Table_TNC_MarineInvasionsDb_18feb08[[Species_ID]:[SPECIES_NAME]],2,FALSE)</f>
        <v>Cryptosula pallasiana</v>
      </c>
      <c r="D117" t="s">
        <v>2246</v>
      </c>
      <c r="E117" t="s">
        <v>6844</v>
      </c>
      <c r="F117" t="s">
        <v>6835</v>
      </c>
      <c r="H117" t="s">
        <v>6989</v>
      </c>
      <c r="I117" t="s">
        <v>218</v>
      </c>
    </row>
    <row r="118" spans="1:9" x14ac:dyDescent="0.25">
      <c r="A118">
        <v>88</v>
      </c>
      <c r="B118">
        <v>290</v>
      </c>
      <c r="C118" t="str">
        <f>VLOOKUP(Table_TNC_MarineInvasionsDb_18feb0817[[#This Row],[Species_ID]],Table_TNC_MarineInvasionsDb_18feb08[[Species_ID]:[SPECIES_NAME]],2,FALSE)</f>
        <v>Cryptosula pallasiana</v>
      </c>
      <c r="D118" t="s">
        <v>2338</v>
      </c>
      <c r="E118" t="s">
        <v>6844</v>
      </c>
      <c r="F118" t="s">
        <v>6835</v>
      </c>
      <c r="G118" t="s">
        <v>6990</v>
      </c>
      <c r="H118" t="s">
        <v>6991</v>
      </c>
      <c r="I118" t="s">
        <v>218</v>
      </c>
    </row>
    <row r="119" spans="1:9" x14ac:dyDescent="0.25">
      <c r="A119">
        <v>1133</v>
      </c>
      <c r="B119">
        <v>290</v>
      </c>
      <c r="C119" t="str">
        <f>VLOOKUP(Table_TNC_MarineInvasionsDb_18feb0817[[#This Row],[Species_ID]],Table_TNC_MarineInvasionsDb_18feb08[[Species_ID]:[SPECIES_NAME]],2,FALSE)</f>
        <v>Cryptosula pallasiana</v>
      </c>
      <c r="D119" t="s">
        <v>2242</v>
      </c>
      <c r="E119" t="s">
        <v>6844</v>
      </c>
      <c r="F119" t="s">
        <v>6835</v>
      </c>
      <c r="G119" t="s">
        <v>6992</v>
      </c>
      <c r="I119" t="s">
        <v>41</v>
      </c>
    </row>
    <row r="120" spans="1:9" x14ac:dyDescent="0.25">
      <c r="A120">
        <v>89</v>
      </c>
      <c r="B120">
        <v>291</v>
      </c>
      <c r="C120" t="str">
        <f>VLOOKUP(Table_TNC_MarineInvasionsDb_18feb0817[[#This Row],[Species_ID]],Table_TNC_MarineInvasionsDb_18feb08[[Species_ID]:[SPECIES_NAME]],2,FALSE)</f>
        <v>Ectopleura crocea</v>
      </c>
      <c r="D120" t="s">
        <v>2338</v>
      </c>
      <c r="E120" t="s">
        <v>6844</v>
      </c>
      <c r="F120" t="s">
        <v>6835</v>
      </c>
      <c r="I120" t="s">
        <v>45</v>
      </c>
    </row>
    <row r="121" spans="1:9" x14ac:dyDescent="0.25">
      <c r="A121">
        <v>90</v>
      </c>
      <c r="B121">
        <v>291</v>
      </c>
      <c r="C121" t="str">
        <f>VLOOKUP(Table_TNC_MarineInvasionsDb_18feb0817[[#This Row],[Species_ID]],Table_TNC_MarineInvasionsDb_18feb08[[Species_ID]:[SPECIES_NAME]],2,FALSE)</f>
        <v>Ectopleura crocea</v>
      </c>
      <c r="D121" t="s">
        <v>2402</v>
      </c>
      <c r="E121" t="s">
        <v>6844</v>
      </c>
      <c r="F121" t="s">
        <v>6847</v>
      </c>
      <c r="I121" t="s">
        <v>45</v>
      </c>
    </row>
    <row r="122" spans="1:9" x14ac:dyDescent="0.25">
      <c r="A122">
        <v>91</v>
      </c>
      <c r="B122">
        <v>291</v>
      </c>
      <c r="C122" t="str">
        <f>VLOOKUP(Table_TNC_MarineInvasionsDb_18feb0817[[#This Row],[Species_ID]],Table_TNC_MarineInvasionsDb_18feb08[[Species_ID]:[SPECIES_NAME]],2,FALSE)</f>
        <v>Ectopleura crocea</v>
      </c>
      <c r="D122" t="s">
        <v>2246</v>
      </c>
      <c r="E122" t="s">
        <v>6844</v>
      </c>
      <c r="F122" t="s">
        <v>6835</v>
      </c>
      <c r="I122" t="s">
        <v>45</v>
      </c>
    </row>
    <row r="123" spans="1:9" x14ac:dyDescent="0.25">
      <c r="A123">
        <v>92</v>
      </c>
      <c r="B123">
        <v>292</v>
      </c>
      <c r="C123" t="str">
        <f>VLOOKUP(Table_TNC_MarineInvasionsDb_18feb0817[[#This Row],[Species_ID]],Table_TNC_MarineInvasionsDb_18feb08[[Species_ID]:[SPECIES_NAME]],2,FALSE)</f>
        <v>Euchone limnicola</v>
      </c>
      <c r="D123" t="s">
        <v>2242</v>
      </c>
      <c r="E123" t="s">
        <v>6844</v>
      </c>
      <c r="F123" t="s">
        <v>6835</v>
      </c>
      <c r="H123" t="s">
        <v>6993</v>
      </c>
      <c r="I123" t="s">
        <v>340</v>
      </c>
    </row>
    <row r="124" spans="1:9" x14ac:dyDescent="0.25">
      <c r="A124">
        <v>93</v>
      </c>
      <c r="B124">
        <v>293</v>
      </c>
      <c r="C124" t="str">
        <f>VLOOKUP(Table_TNC_MarineInvasionsDb_18feb0817[[#This Row],[Species_ID]],Table_TNC_MarineInvasionsDb_18feb08[[Species_ID]:[SPECIES_NAME]],2,FALSE)</f>
        <v>Gymnodinium catenatum</v>
      </c>
      <c r="D124" t="s">
        <v>2242</v>
      </c>
      <c r="E124" t="s">
        <v>6834</v>
      </c>
      <c r="F124" t="s">
        <v>6835</v>
      </c>
      <c r="G124" t="s">
        <v>6857</v>
      </c>
      <c r="H124" t="s">
        <v>6994</v>
      </c>
      <c r="I124" t="s">
        <v>6995</v>
      </c>
    </row>
    <row r="125" spans="1:9" x14ac:dyDescent="0.25">
      <c r="A125">
        <v>94</v>
      </c>
      <c r="B125">
        <v>293</v>
      </c>
      <c r="C125" t="str">
        <f>VLOOKUP(Table_TNC_MarineInvasionsDb_18feb0817[[#This Row],[Species_ID]],Table_TNC_MarineInvasionsDb_18feb08[[Species_ID]:[SPECIES_NAME]],2,FALSE)</f>
        <v>Gymnodinium catenatum</v>
      </c>
      <c r="D125" t="s">
        <v>2332</v>
      </c>
      <c r="E125" t="s">
        <v>6844</v>
      </c>
      <c r="F125" t="s">
        <v>6835</v>
      </c>
      <c r="H125" t="s">
        <v>6996</v>
      </c>
      <c r="I125" t="s">
        <v>33</v>
      </c>
    </row>
    <row r="126" spans="1:9" x14ac:dyDescent="0.25">
      <c r="A126">
        <v>1007</v>
      </c>
      <c r="B126">
        <v>293</v>
      </c>
      <c r="C126" t="str">
        <f>VLOOKUP(Table_TNC_MarineInvasionsDb_18feb0817[[#This Row],[Species_ID]],Table_TNC_MarineInvasionsDb_18feb08[[Species_ID]:[SPECIES_NAME]],2,FALSE)</f>
        <v>Gymnodinium catenatum</v>
      </c>
      <c r="D126" t="s">
        <v>2402</v>
      </c>
      <c r="E126" t="s">
        <v>6834</v>
      </c>
      <c r="F126" t="s">
        <v>6847</v>
      </c>
      <c r="G126" t="s">
        <v>6944</v>
      </c>
      <c r="H126" t="s">
        <v>6997</v>
      </c>
      <c r="I126" t="s">
        <v>33</v>
      </c>
    </row>
    <row r="127" spans="1:9" x14ac:dyDescent="0.25">
      <c r="A127">
        <v>95</v>
      </c>
      <c r="B127">
        <v>294</v>
      </c>
      <c r="C127" t="str">
        <f>VLOOKUP(Table_TNC_MarineInvasionsDb_18feb0817[[#This Row],[Species_ID]],Table_TNC_MarineInvasionsDb_18feb08[[Species_ID]:[SPECIES_NAME]],2,FALSE)</f>
        <v>Hydroides elegans</v>
      </c>
      <c r="D127" t="s">
        <v>2402</v>
      </c>
      <c r="E127" t="s">
        <v>6844</v>
      </c>
      <c r="F127" t="s">
        <v>6847</v>
      </c>
      <c r="I127" t="s">
        <v>45</v>
      </c>
    </row>
    <row r="128" spans="1:9" x14ac:dyDescent="0.25">
      <c r="A128">
        <v>96</v>
      </c>
      <c r="B128">
        <v>294</v>
      </c>
      <c r="C128" t="str">
        <f>VLOOKUP(Table_TNC_MarineInvasionsDb_18feb0817[[#This Row],[Species_ID]],Table_TNC_MarineInvasionsDb_18feb08[[Species_ID]:[SPECIES_NAME]],2,FALSE)</f>
        <v>Hydroides elegans</v>
      </c>
      <c r="D128" t="s">
        <v>2246</v>
      </c>
      <c r="E128" t="s">
        <v>6844</v>
      </c>
      <c r="F128" t="s">
        <v>6835</v>
      </c>
      <c r="I128" t="s">
        <v>45</v>
      </c>
    </row>
    <row r="129" spans="1:9" x14ac:dyDescent="0.25">
      <c r="A129">
        <v>97</v>
      </c>
      <c r="B129">
        <v>294</v>
      </c>
      <c r="C129" t="str">
        <f>VLOOKUP(Table_TNC_MarineInvasionsDb_18feb0817[[#This Row],[Species_ID]],Table_TNC_MarineInvasionsDb_18feb08[[Species_ID]:[SPECIES_NAME]],2,FALSE)</f>
        <v>Hydroides elegans</v>
      </c>
      <c r="D129" t="s">
        <v>2338</v>
      </c>
      <c r="E129" t="s">
        <v>6844</v>
      </c>
      <c r="F129" t="s">
        <v>6835</v>
      </c>
      <c r="G129" t="s">
        <v>6998</v>
      </c>
      <c r="I129" t="s">
        <v>45</v>
      </c>
    </row>
    <row r="130" spans="1:9" x14ac:dyDescent="0.25">
      <c r="A130">
        <v>98</v>
      </c>
      <c r="B130">
        <v>295</v>
      </c>
      <c r="C130" t="str">
        <f>VLOOKUP(Table_TNC_MarineInvasionsDb_18feb0817[[#This Row],[Species_ID]],Table_TNC_MarineInvasionsDb_18feb08[[Species_ID]:[SPECIES_NAME]],2,FALSE)</f>
        <v>Laticorophium baconi</v>
      </c>
      <c r="D130" t="s">
        <v>2402</v>
      </c>
      <c r="E130" t="s">
        <v>6844</v>
      </c>
      <c r="F130" t="s">
        <v>6847</v>
      </c>
      <c r="I130" t="s">
        <v>45</v>
      </c>
    </row>
    <row r="131" spans="1:9" x14ac:dyDescent="0.25">
      <c r="A131">
        <v>99</v>
      </c>
      <c r="B131">
        <v>295</v>
      </c>
      <c r="C131" t="str">
        <f>VLOOKUP(Table_TNC_MarineInvasionsDb_18feb0817[[#This Row],[Species_ID]],Table_TNC_MarineInvasionsDb_18feb08[[Species_ID]:[SPECIES_NAME]],2,FALSE)</f>
        <v>Laticorophium baconi</v>
      </c>
      <c r="D131" t="s">
        <v>2246</v>
      </c>
      <c r="E131" t="s">
        <v>6844</v>
      </c>
      <c r="F131" t="s">
        <v>6835</v>
      </c>
      <c r="I131" t="s">
        <v>45</v>
      </c>
    </row>
    <row r="132" spans="1:9" x14ac:dyDescent="0.25">
      <c r="A132">
        <v>1138</v>
      </c>
      <c r="B132">
        <v>295</v>
      </c>
      <c r="C132" t="str">
        <f>VLOOKUP(Table_TNC_MarineInvasionsDb_18feb0817[[#This Row],[Species_ID]],Table_TNC_MarineInvasionsDb_18feb08[[Species_ID]:[SPECIES_NAME]],2,FALSE)</f>
        <v>Laticorophium baconi</v>
      </c>
      <c r="D132" t="s">
        <v>2242</v>
      </c>
      <c r="E132" t="s">
        <v>6844</v>
      </c>
      <c r="F132" t="s">
        <v>6835</v>
      </c>
      <c r="H132" t="s">
        <v>6999</v>
      </c>
      <c r="I132" t="s">
        <v>45</v>
      </c>
    </row>
    <row r="133" spans="1:9" x14ac:dyDescent="0.25">
      <c r="A133">
        <v>100</v>
      </c>
      <c r="B133">
        <v>297</v>
      </c>
      <c r="C133" t="str">
        <f>VLOOKUP(Table_TNC_MarineInvasionsDb_18feb0817[[#This Row],[Species_ID]],Table_TNC_MarineInvasionsDb_18feb08[[Species_ID]:[SPECIES_NAME]],2,FALSE)</f>
        <v>Maoricolpus roseus</v>
      </c>
      <c r="D133" t="s">
        <v>2402</v>
      </c>
      <c r="E133" t="s">
        <v>6844</v>
      </c>
      <c r="F133" t="s">
        <v>6847</v>
      </c>
      <c r="G133" t="s">
        <v>6854</v>
      </c>
      <c r="H133" t="s">
        <v>7000</v>
      </c>
      <c r="I133" t="s">
        <v>45</v>
      </c>
    </row>
    <row r="134" spans="1:9" x14ac:dyDescent="0.25">
      <c r="A134">
        <v>101</v>
      </c>
      <c r="B134">
        <v>297</v>
      </c>
      <c r="C134" t="str">
        <f>VLOOKUP(Table_TNC_MarineInvasionsDb_18feb0817[[#This Row],[Species_ID]],Table_TNC_MarineInvasionsDb_18feb08[[Species_ID]:[SPECIES_NAME]],2,FALSE)</f>
        <v>Maoricolpus roseus</v>
      </c>
      <c r="D134" t="s">
        <v>2242</v>
      </c>
      <c r="E134" t="s">
        <v>6844</v>
      </c>
      <c r="F134" t="s">
        <v>6835</v>
      </c>
      <c r="G134" t="s">
        <v>6992</v>
      </c>
      <c r="H134" t="s">
        <v>7001</v>
      </c>
      <c r="I134" t="s">
        <v>45</v>
      </c>
    </row>
    <row r="135" spans="1:9" x14ac:dyDescent="0.25">
      <c r="A135">
        <v>102</v>
      </c>
      <c r="B135">
        <v>298</v>
      </c>
      <c r="C135" t="str">
        <f>VLOOKUP(Table_TNC_MarineInvasionsDb_18feb0817[[#This Row],[Species_ID]],Table_TNC_MarineInvasionsDb_18feb08[[Species_ID]:[SPECIES_NAME]],2,FALSE)</f>
        <v>Monocorophium insidiosum</v>
      </c>
      <c r="D135" t="s">
        <v>2338</v>
      </c>
      <c r="E135" t="s">
        <v>6856</v>
      </c>
      <c r="F135" t="s">
        <v>6835</v>
      </c>
      <c r="G135" t="s">
        <v>6867</v>
      </c>
      <c r="H135" t="s">
        <v>7002</v>
      </c>
      <c r="I135" t="s">
        <v>345</v>
      </c>
    </row>
    <row r="136" spans="1:9" x14ac:dyDescent="0.25">
      <c r="A136">
        <v>103</v>
      </c>
      <c r="B136">
        <v>298</v>
      </c>
      <c r="C136" t="str">
        <f>VLOOKUP(Table_TNC_MarineInvasionsDb_18feb0817[[#This Row],[Species_ID]],Table_TNC_MarineInvasionsDb_18feb08[[Species_ID]:[SPECIES_NAME]],2,FALSE)</f>
        <v>Monocorophium insidiosum</v>
      </c>
      <c r="D136" t="s">
        <v>2246</v>
      </c>
      <c r="E136" t="s">
        <v>6834</v>
      </c>
      <c r="F136" t="s">
        <v>6835</v>
      </c>
      <c r="H136" t="s">
        <v>7003</v>
      </c>
      <c r="I136" t="s">
        <v>45</v>
      </c>
    </row>
    <row r="137" spans="1:9" x14ac:dyDescent="0.25">
      <c r="A137">
        <v>1413</v>
      </c>
      <c r="B137">
        <v>299</v>
      </c>
      <c r="C137" t="str">
        <f>VLOOKUP(Table_TNC_MarineInvasionsDb_18feb0817[[#This Row],[Species_ID]],Table_TNC_MarineInvasionsDb_18feb08[[Species_ID]:[SPECIES_NAME]],2,FALSE)</f>
        <v>Monocorophium sextonae</v>
      </c>
      <c r="D137" t="s">
        <v>2242</v>
      </c>
      <c r="E137" t="s">
        <v>6856</v>
      </c>
      <c r="F137" t="s">
        <v>6835</v>
      </c>
      <c r="G137" t="s">
        <v>7004</v>
      </c>
      <c r="H137" t="s">
        <v>7005</v>
      </c>
      <c r="I137" t="s">
        <v>732</v>
      </c>
    </row>
    <row r="138" spans="1:9" x14ac:dyDescent="0.25">
      <c r="A138">
        <v>1414</v>
      </c>
      <c r="B138">
        <v>299</v>
      </c>
      <c r="C138" t="str">
        <f>VLOOKUP(Table_TNC_MarineInvasionsDb_18feb0817[[#This Row],[Species_ID]],Table_TNC_MarineInvasionsDb_18feb08[[Species_ID]:[SPECIES_NAME]],2,FALSE)</f>
        <v>Monocorophium sextonae</v>
      </c>
      <c r="D138" t="s">
        <v>2338</v>
      </c>
      <c r="E138" t="s">
        <v>6844</v>
      </c>
      <c r="F138" t="s">
        <v>6835</v>
      </c>
      <c r="G138" t="s">
        <v>2756</v>
      </c>
      <c r="H138" t="s">
        <v>7006</v>
      </c>
      <c r="I138" t="s">
        <v>732</v>
      </c>
    </row>
    <row r="139" spans="1:9" x14ac:dyDescent="0.25">
      <c r="A139">
        <v>1415</v>
      </c>
      <c r="B139">
        <v>299</v>
      </c>
      <c r="C139" t="str">
        <f>VLOOKUP(Table_TNC_MarineInvasionsDb_18feb0817[[#This Row],[Species_ID]],Table_TNC_MarineInvasionsDb_18feb08[[Species_ID]:[SPECIES_NAME]],2,FALSE)</f>
        <v>Monocorophium sextonae</v>
      </c>
      <c r="D139" t="s">
        <v>2402</v>
      </c>
      <c r="E139" t="s">
        <v>6856</v>
      </c>
      <c r="F139" t="s">
        <v>6835</v>
      </c>
      <c r="G139" t="s">
        <v>7007</v>
      </c>
      <c r="H139" t="s">
        <v>7008</v>
      </c>
      <c r="I139" t="s">
        <v>732</v>
      </c>
    </row>
    <row r="140" spans="1:9" x14ac:dyDescent="0.25">
      <c r="A140">
        <v>104</v>
      </c>
      <c r="B140">
        <v>299</v>
      </c>
      <c r="C140" t="str">
        <f>VLOOKUP(Table_TNC_MarineInvasionsDb_18feb0817[[#This Row],[Species_ID]],Table_TNC_MarineInvasionsDb_18feb08[[Species_ID]:[SPECIES_NAME]],2,FALSE)</f>
        <v>Monocorophium sextonae</v>
      </c>
      <c r="D140" t="s">
        <v>2246</v>
      </c>
      <c r="E140" t="s">
        <v>6844</v>
      </c>
      <c r="F140" t="s">
        <v>6835</v>
      </c>
      <c r="G140" t="s">
        <v>4265</v>
      </c>
      <c r="H140" t="s">
        <v>7003</v>
      </c>
      <c r="I140" t="s">
        <v>45</v>
      </c>
    </row>
    <row r="141" spans="1:9" x14ac:dyDescent="0.25">
      <c r="A141">
        <v>1416</v>
      </c>
      <c r="B141">
        <v>300</v>
      </c>
      <c r="C141" t="str">
        <f>VLOOKUP(Table_TNC_MarineInvasionsDb_18feb0817[[#This Row],[Species_ID]],Table_TNC_MarineInvasionsDb_18feb08[[Species_ID]:[SPECIES_NAME]],2,FALSE)</f>
        <v>Polydora ciliata</v>
      </c>
      <c r="D141" t="s">
        <v>2242</v>
      </c>
      <c r="E141" t="s">
        <v>6856</v>
      </c>
      <c r="F141" t="s">
        <v>6835</v>
      </c>
      <c r="H141" t="s">
        <v>7009</v>
      </c>
      <c r="I141" t="s">
        <v>230</v>
      </c>
    </row>
    <row r="142" spans="1:9" x14ac:dyDescent="0.25">
      <c r="A142">
        <v>105</v>
      </c>
      <c r="B142">
        <v>300</v>
      </c>
      <c r="C142" t="str">
        <f>VLOOKUP(Table_TNC_MarineInvasionsDb_18feb0817[[#This Row],[Species_ID]],Table_TNC_MarineInvasionsDb_18feb08[[Species_ID]:[SPECIES_NAME]],2,FALSE)</f>
        <v>Polydora ciliata</v>
      </c>
      <c r="D142" t="s">
        <v>2402</v>
      </c>
      <c r="E142" t="s">
        <v>6844</v>
      </c>
      <c r="F142" t="s">
        <v>6847</v>
      </c>
      <c r="G142" t="s">
        <v>6854</v>
      </c>
      <c r="H142" t="s">
        <v>7010</v>
      </c>
      <c r="I142" t="s">
        <v>45</v>
      </c>
    </row>
    <row r="143" spans="1:9" x14ac:dyDescent="0.25">
      <c r="A143">
        <v>106</v>
      </c>
      <c r="B143">
        <v>300</v>
      </c>
      <c r="C143" t="str">
        <f>VLOOKUP(Table_TNC_MarineInvasionsDb_18feb0817[[#This Row],[Species_ID]],Table_TNC_MarineInvasionsDb_18feb08[[Species_ID]:[SPECIES_NAME]],2,FALSE)</f>
        <v>Polydora ciliata</v>
      </c>
      <c r="D143" t="s">
        <v>2338</v>
      </c>
      <c r="E143" t="s">
        <v>6844</v>
      </c>
      <c r="F143" t="s">
        <v>6835</v>
      </c>
      <c r="G143" t="s">
        <v>2756</v>
      </c>
      <c r="H143" t="s">
        <v>7011</v>
      </c>
      <c r="I143" t="s">
        <v>45</v>
      </c>
    </row>
    <row r="144" spans="1:9" x14ac:dyDescent="0.25">
      <c r="A144">
        <v>1139</v>
      </c>
      <c r="B144">
        <v>300</v>
      </c>
      <c r="C144" t="str">
        <f>VLOOKUP(Table_TNC_MarineInvasionsDb_18feb0817[[#This Row],[Species_ID]],Table_TNC_MarineInvasionsDb_18feb08[[Species_ID]:[SPECIES_NAME]],2,FALSE)</f>
        <v>Polydora ciliata</v>
      </c>
      <c r="D144" t="s">
        <v>2326</v>
      </c>
      <c r="E144" t="s">
        <v>6844</v>
      </c>
      <c r="F144" t="s">
        <v>6835</v>
      </c>
      <c r="H144" t="s">
        <v>7012</v>
      </c>
      <c r="I144" t="s">
        <v>45</v>
      </c>
    </row>
    <row r="145" spans="1:9" x14ac:dyDescent="0.25">
      <c r="A145">
        <v>107</v>
      </c>
      <c r="B145">
        <v>301</v>
      </c>
      <c r="C145" t="str">
        <f>VLOOKUP(Table_TNC_MarineInvasionsDb_18feb0817[[#This Row],[Species_ID]],Table_TNC_MarineInvasionsDb_18feb08[[Species_ID]:[SPECIES_NAME]],2,FALSE)</f>
        <v>Pseudopolydora paucibranchiata</v>
      </c>
      <c r="D145" t="s">
        <v>2402</v>
      </c>
      <c r="E145" t="s">
        <v>6844</v>
      </c>
      <c r="F145" t="s">
        <v>6847</v>
      </c>
      <c r="G145" t="s">
        <v>6854</v>
      </c>
      <c r="H145" t="s">
        <v>7013</v>
      </c>
      <c r="I145" t="s">
        <v>6866</v>
      </c>
    </row>
    <row r="146" spans="1:9" x14ac:dyDescent="0.25">
      <c r="A146">
        <v>108</v>
      </c>
      <c r="B146">
        <v>301</v>
      </c>
      <c r="C146" t="str">
        <f>VLOOKUP(Table_TNC_MarineInvasionsDb_18feb0817[[#This Row],[Species_ID]],Table_TNC_MarineInvasionsDb_18feb08[[Species_ID]:[SPECIES_NAME]],2,FALSE)</f>
        <v>Pseudopolydora paucibranchiata</v>
      </c>
      <c r="D146" t="s">
        <v>2246</v>
      </c>
      <c r="E146" t="s">
        <v>6844</v>
      </c>
      <c r="F146" t="s">
        <v>6835</v>
      </c>
      <c r="G146" t="s">
        <v>6861</v>
      </c>
      <c r="H146" t="s">
        <v>7014</v>
      </c>
      <c r="I146" t="s">
        <v>45</v>
      </c>
    </row>
    <row r="147" spans="1:9" x14ac:dyDescent="0.25">
      <c r="A147">
        <v>109</v>
      </c>
      <c r="B147">
        <v>301</v>
      </c>
      <c r="C147" t="str">
        <f>VLOOKUP(Table_TNC_MarineInvasionsDb_18feb0817[[#This Row],[Species_ID]],Table_TNC_MarineInvasionsDb_18feb08[[Species_ID]:[SPECIES_NAME]],2,FALSE)</f>
        <v>Pseudopolydora paucibranchiata</v>
      </c>
      <c r="D147" t="s">
        <v>2338</v>
      </c>
      <c r="E147" t="s">
        <v>6844</v>
      </c>
      <c r="F147" t="s">
        <v>6835</v>
      </c>
      <c r="G147" t="s">
        <v>7011</v>
      </c>
      <c r="H147" t="s">
        <v>7015</v>
      </c>
      <c r="I147" t="s">
        <v>45</v>
      </c>
    </row>
    <row r="148" spans="1:9" x14ac:dyDescent="0.25">
      <c r="A148">
        <v>1140</v>
      </c>
      <c r="B148">
        <v>301</v>
      </c>
      <c r="C148" t="str">
        <f>VLOOKUP(Table_TNC_MarineInvasionsDb_18feb0817[[#This Row],[Species_ID]],Table_TNC_MarineInvasionsDb_18feb08[[Species_ID]:[SPECIES_NAME]],2,FALSE)</f>
        <v>Pseudopolydora paucibranchiata</v>
      </c>
      <c r="D148" t="s">
        <v>2242</v>
      </c>
      <c r="E148" t="s">
        <v>6844</v>
      </c>
      <c r="F148" t="s">
        <v>6835</v>
      </c>
      <c r="G148" t="s">
        <v>6857</v>
      </c>
      <c r="H148" t="s">
        <v>7016</v>
      </c>
      <c r="I148" t="s">
        <v>45</v>
      </c>
    </row>
    <row r="149" spans="1:9" x14ac:dyDescent="0.25">
      <c r="A149">
        <v>1417</v>
      </c>
      <c r="B149">
        <v>302</v>
      </c>
      <c r="C149" t="str">
        <f>VLOOKUP(Table_TNC_MarineInvasionsDb_18feb0817[[#This Row],[Species_ID]],Table_TNC_MarineInvasionsDb_18feb08[[Species_ID]:[SPECIES_NAME]],2,FALSE)</f>
        <v>Sabella spallanzanii</v>
      </c>
      <c r="D149" t="s">
        <v>2242</v>
      </c>
      <c r="E149" t="s">
        <v>6844</v>
      </c>
      <c r="F149" t="s">
        <v>6835</v>
      </c>
      <c r="G149" t="s">
        <v>7017</v>
      </c>
      <c r="H149" t="s">
        <v>7018</v>
      </c>
      <c r="I149" t="s">
        <v>33</v>
      </c>
    </row>
    <row r="150" spans="1:9" x14ac:dyDescent="0.25">
      <c r="A150">
        <v>110</v>
      </c>
      <c r="B150">
        <v>302</v>
      </c>
      <c r="C150" t="str">
        <f>VLOOKUP(Table_TNC_MarineInvasionsDb_18feb0817[[#This Row],[Species_ID]],Table_TNC_MarineInvasionsDb_18feb08[[Species_ID]:[SPECIES_NAME]],2,FALSE)</f>
        <v>Sabella spallanzanii</v>
      </c>
      <c r="D150" t="s">
        <v>2402</v>
      </c>
      <c r="E150" t="s">
        <v>6844</v>
      </c>
      <c r="F150" t="s">
        <v>6847</v>
      </c>
      <c r="G150" t="s">
        <v>6854</v>
      </c>
      <c r="H150" t="s">
        <v>7019</v>
      </c>
      <c r="I150" t="s">
        <v>45</v>
      </c>
    </row>
    <row r="151" spans="1:9" x14ac:dyDescent="0.25">
      <c r="A151">
        <v>111</v>
      </c>
      <c r="B151">
        <v>302</v>
      </c>
      <c r="C151" t="str">
        <f>VLOOKUP(Table_TNC_MarineInvasionsDb_18feb0817[[#This Row],[Species_ID]],Table_TNC_MarineInvasionsDb_18feb08[[Species_ID]:[SPECIES_NAME]],2,FALSE)</f>
        <v>Sabella spallanzanii</v>
      </c>
      <c r="D151" t="s">
        <v>2246</v>
      </c>
      <c r="E151" t="s">
        <v>6844</v>
      </c>
      <c r="F151" t="s">
        <v>6835</v>
      </c>
      <c r="G151" t="s">
        <v>6861</v>
      </c>
      <c r="H151" t="s">
        <v>7020</v>
      </c>
      <c r="I151" t="s">
        <v>45</v>
      </c>
    </row>
    <row r="152" spans="1:9" x14ac:dyDescent="0.25">
      <c r="A152">
        <v>112</v>
      </c>
      <c r="B152">
        <v>302</v>
      </c>
      <c r="C152" t="str">
        <f>VLOOKUP(Table_TNC_MarineInvasionsDb_18feb0817[[#This Row],[Species_ID]],Table_TNC_MarineInvasionsDb_18feb08[[Species_ID]:[SPECIES_NAME]],2,FALSE)</f>
        <v>Sabella spallanzanii</v>
      </c>
      <c r="D152" t="s">
        <v>2344</v>
      </c>
      <c r="E152" t="s">
        <v>6844</v>
      </c>
      <c r="F152" t="s">
        <v>6835</v>
      </c>
      <c r="G152" t="s">
        <v>7021</v>
      </c>
      <c r="H152" t="s">
        <v>7022</v>
      </c>
      <c r="I152" t="s">
        <v>45</v>
      </c>
    </row>
    <row r="153" spans="1:9" x14ac:dyDescent="0.25">
      <c r="A153">
        <v>1412</v>
      </c>
      <c r="B153">
        <v>303</v>
      </c>
      <c r="C153" t="str">
        <f>VLOOKUP(Table_TNC_MarineInvasionsDb_18feb0817[[#This Row],[Species_ID]],Table_TNC_MarineInvasionsDb_18feb08[[Species_ID]:[SPECIES_NAME]],2,FALSE)</f>
        <v>Sphaeroma walkeri</v>
      </c>
      <c r="D153" t="s">
        <v>2242</v>
      </c>
      <c r="E153" t="s">
        <v>6844</v>
      </c>
      <c r="F153" t="s">
        <v>6835</v>
      </c>
      <c r="G153" t="s">
        <v>6857</v>
      </c>
      <c r="H153" t="s">
        <v>7023</v>
      </c>
      <c r="I153" t="s">
        <v>41</v>
      </c>
    </row>
    <row r="154" spans="1:9" x14ac:dyDescent="0.25">
      <c r="A154">
        <v>113</v>
      </c>
      <c r="B154">
        <v>303</v>
      </c>
      <c r="C154" t="str">
        <f>VLOOKUP(Table_TNC_MarineInvasionsDb_18feb0817[[#This Row],[Species_ID]],Table_TNC_MarineInvasionsDb_18feb08[[Species_ID]:[SPECIES_NAME]],2,FALSE)</f>
        <v>Sphaeroma walkeri</v>
      </c>
      <c r="D154" t="s">
        <v>2246</v>
      </c>
      <c r="E154" t="s">
        <v>6834</v>
      </c>
      <c r="F154" t="s">
        <v>6835</v>
      </c>
      <c r="G154" t="s">
        <v>6861</v>
      </c>
      <c r="H154" t="s">
        <v>7024</v>
      </c>
      <c r="I154" t="s">
        <v>45</v>
      </c>
    </row>
    <row r="155" spans="1:9" x14ac:dyDescent="0.25">
      <c r="A155">
        <v>1008</v>
      </c>
      <c r="B155">
        <v>303</v>
      </c>
      <c r="C155" t="str">
        <f>VLOOKUP(Table_TNC_MarineInvasionsDb_18feb0817[[#This Row],[Species_ID]],Table_TNC_MarineInvasionsDb_18feb08[[Species_ID]:[SPECIES_NAME]],2,FALSE)</f>
        <v>Sphaeroma walkeri</v>
      </c>
      <c r="D155" t="s">
        <v>2332</v>
      </c>
      <c r="E155" t="s">
        <v>6844</v>
      </c>
      <c r="F155" t="s">
        <v>6835</v>
      </c>
      <c r="G155" t="s">
        <v>7025</v>
      </c>
      <c r="H155" t="s">
        <v>7024</v>
      </c>
      <c r="I155" t="s">
        <v>45</v>
      </c>
    </row>
    <row r="156" spans="1:9" x14ac:dyDescent="0.25">
      <c r="A156">
        <v>1418</v>
      </c>
      <c r="B156">
        <v>304</v>
      </c>
      <c r="C156" t="str">
        <f>VLOOKUP(Table_TNC_MarineInvasionsDb_18feb0817[[#This Row],[Species_ID]],Table_TNC_MarineInvasionsDb_18feb08[[Species_ID]:[SPECIES_NAME]],2,FALSE)</f>
        <v>Styela plicata</v>
      </c>
      <c r="D156" t="s">
        <v>2246</v>
      </c>
      <c r="E156" t="s">
        <v>6856</v>
      </c>
      <c r="F156" t="s">
        <v>6835</v>
      </c>
      <c r="G156" t="s">
        <v>7026</v>
      </c>
      <c r="H156" t="s">
        <v>7027</v>
      </c>
      <c r="I156" t="s">
        <v>2812</v>
      </c>
    </row>
    <row r="157" spans="1:9" x14ac:dyDescent="0.25">
      <c r="A157">
        <v>114</v>
      </c>
      <c r="B157">
        <v>304</v>
      </c>
      <c r="C157" t="str">
        <f>VLOOKUP(Table_TNC_MarineInvasionsDb_18feb0817[[#This Row],[Species_ID]],Table_TNC_MarineInvasionsDb_18feb08[[Species_ID]:[SPECIES_NAME]],2,FALSE)</f>
        <v>Styela plicata</v>
      </c>
      <c r="D157" t="s">
        <v>2239</v>
      </c>
      <c r="E157" t="s">
        <v>6856</v>
      </c>
      <c r="F157" t="s">
        <v>6835</v>
      </c>
      <c r="G157" t="s">
        <v>7028</v>
      </c>
      <c r="H157" t="s">
        <v>7029</v>
      </c>
      <c r="I157" t="s">
        <v>45</v>
      </c>
    </row>
    <row r="158" spans="1:9" x14ac:dyDescent="0.25">
      <c r="A158">
        <v>1009</v>
      </c>
      <c r="B158">
        <v>304</v>
      </c>
      <c r="C158" t="str">
        <f>VLOOKUP(Table_TNC_MarineInvasionsDb_18feb0817[[#This Row],[Species_ID]],Table_TNC_MarineInvasionsDb_18feb08[[Species_ID]:[SPECIES_NAME]],2,FALSE)</f>
        <v>Styela plicata</v>
      </c>
      <c r="D158" t="s">
        <v>2332</v>
      </c>
      <c r="E158" t="s">
        <v>6844</v>
      </c>
      <c r="F158" t="s">
        <v>6835</v>
      </c>
      <c r="G158" t="s">
        <v>7030</v>
      </c>
      <c r="H158" t="s">
        <v>7029</v>
      </c>
      <c r="I158" t="s">
        <v>45</v>
      </c>
    </row>
    <row r="159" spans="1:9" x14ac:dyDescent="0.25">
      <c r="A159">
        <v>1411</v>
      </c>
      <c r="B159">
        <v>305</v>
      </c>
      <c r="C159" t="str">
        <f>VLOOKUP(Table_TNC_MarineInvasionsDb_18feb0817[[#This Row],[Species_ID]],Table_TNC_MarineInvasionsDb_18feb08[[Species_ID]:[SPECIES_NAME]],2,FALSE)</f>
        <v>Teredo navalis</v>
      </c>
      <c r="D159" t="s">
        <v>2399</v>
      </c>
      <c r="E159" t="s">
        <v>6844</v>
      </c>
      <c r="F159" t="s">
        <v>6835</v>
      </c>
      <c r="G159" t="s">
        <v>7031</v>
      </c>
      <c r="H159" t="s">
        <v>7032</v>
      </c>
      <c r="I159" t="s">
        <v>732</v>
      </c>
    </row>
    <row r="160" spans="1:9" x14ac:dyDescent="0.25">
      <c r="A160">
        <v>115</v>
      </c>
      <c r="B160">
        <v>305</v>
      </c>
      <c r="C160" t="str">
        <f>VLOOKUP(Table_TNC_MarineInvasionsDb_18feb0817[[#This Row],[Species_ID]],Table_TNC_MarineInvasionsDb_18feb08[[Species_ID]:[SPECIES_NAME]],2,FALSE)</f>
        <v>Teredo navalis</v>
      </c>
      <c r="D160" t="s">
        <v>2246</v>
      </c>
      <c r="E160" t="s">
        <v>6844</v>
      </c>
      <c r="F160" t="s">
        <v>6835</v>
      </c>
      <c r="H160" t="s">
        <v>7033</v>
      </c>
      <c r="I160" t="s">
        <v>45</v>
      </c>
    </row>
    <row r="161" spans="1:9" x14ac:dyDescent="0.25">
      <c r="A161">
        <v>1010</v>
      </c>
      <c r="B161">
        <v>305</v>
      </c>
      <c r="C161" t="str">
        <f>VLOOKUP(Table_TNC_MarineInvasionsDb_18feb0817[[#This Row],[Species_ID]],Table_TNC_MarineInvasionsDb_18feb08[[Species_ID]:[SPECIES_NAME]],2,FALSE)</f>
        <v>Teredo navalis</v>
      </c>
      <c r="D161" t="s">
        <v>2402</v>
      </c>
      <c r="E161" t="s">
        <v>6856</v>
      </c>
      <c r="F161" t="s">
        <v>6847</v>
      </c>
      <c r="G161" t="s">
        <v>7034</v>
      </c>
      <c r="H161" t="s">
        <v>7035</v>
      </c>
      <c r="I161" t="s">
        <v>45</v>
      </c>
    </row>
    <row r="162" spans="1:9" x14ac:dyDescent="0.25">
      <c r="A162">
        <v>116</v>
      </c>
      <c r="B162">
        <v>306</v>
      </c>
      <c r="C162" t="str">
        <f>VLOOKUP(Table_TNC_MarineInvasionsDb_18feb0817[[#This Row],[Species_ID]],Table_TNC_MarineInvasionsDb_18feb08[[Species_ID]:[SPECIES_NAME]],2,FALSE)</f>
        <v>Theora lubrica</v>
      </c>
      <c r="D162" t="s">
        <v>2242</v>
      </c>
      <c r="E162" t="s">
        <v>6834</v>
      </c>
      <c r="F162" t="s">
        <v>6835</v>
      </c>
      <c r="G162" t="s">
        <v>7036</v>
      </c>
      <c r="I162" t="s">
        <v>45</v>
      </c>
    </row>
    <row r="163" spans="1:9" x14ac:dyDescent="0.25">
      <c r="A163">
        <v>117</v>
      </c>
      <c r="B163">
        <v>307</v>
      </c>
      <c r="C163" t="str">
        <f>VLOOKUP(Table_TNC_MarineInvasionsDb_18feb0817[[#This Row],[Species_ID]],Table_TNC_MarineInvasionsDb_18feb08[[Species_ID]:[SPECIES_NAME]],2,FALSE)</f>
        <v>Watersipora arcuata</v>
      </c>
      <c r="D163" t="s">
        <v>2246</v>
      </c>
      <c r="E163" t="s">
        <v>6834</v>
      </c>
      <c r="F163" t="s">
        <v>6835</v>
      </c>
      <c r="G163" t="s">
        <v>6883</v>
      </c>
      <c r="H163" t="s">
        <v>7037</v>
      </c>
      <c r="I163" t="s">
        <v>45</v>
      </c>
    </row>
    <row r="164" spans="1:9" x14ac:dyDescent="0.25">
      <c r="A164">
        <v>118</v>
      </c>
      <c r="B164">
        <v>307</v>
      </c>
      <c r="C164" t="str">
        <f>VLOOKUP(Table_TNC_MarineInvasionsDb_18feb0817[[#This Row],[Species_ID]],Table_TNC_MarineInvasionsDb_18feb08[[Species_ID]:[SPECIES_NAME]],2,FALSE)</f>
        <v>Watersipora arcuata</v>
      </c>
      <c r="D164" t="s">
        <v>2338</v>
      </c>
      <c r="E164" t="s">
        <v>6834</v>
      </c>
      <c r="F164" t="s">
        <v>6835</v>
      </c>
      <c r="G164" t="s">
        <v>6867</v>
      </c>
      <c r="H164" t="s">
        <v>7038</v>
      </c>
      <c r="I164" t="s">
        <v>45</v>
      </c>
    </row>
    <row r="165" spans="1:9" x14ac:dyDescent="0.25">
      <c r="A165">
        <v>119</v>
      </c>
      <c r="B165">
        <v>313</v>
      </c>
      <c r="C165" t="str">
        <f>VLOOKUP(Table_TNC_MarineInvasionsDb_18feb0817[[#This Row],[Species_ID]],Table_TNC_MarineInvasionsDb_18feb08[[Species_ID]:[SPECIES_NAME]],2,FALSE)</f>
        <v>Scylla serrata</v>
      </c>
      <c r="D165" t="s">
        <v>2338</v>
      </c>
      <c r="E165" t="s">
        <v>6834</v>
      </c>
      <c r="F165" t="s">
        <v>6837</v>
      </c>
      <c r="G165" t="s">
        <v>7039</v>
      </c>
      <c r="H165" t="s">
        <v>3080</v>
      </c>
      <c r="I165" t="s">
        <v>53</v>
      </c>
    </row>
    <row r="166" spans="1:9" x14ac:dyDescent="0.25">
      <c r="A166">
        <v>120</v>
      </c>
      <c r="B166">
        <v>314</v>
      </c>
      <c r="C166" t="str">
        <f>VLOOKUP(Table_TNC_MarineInvasionsDb_18feb0817[[#This Row],[Species_ID]],Table_TNC_MarineInvasionsDb_18feb08[[Species_ID]:[SPECIES_NAME]],2,FALSE)</f>
        <v>Schizoporella errata</v>
      </c>
      <c r="D166" t="s">
        <v>2246</v>
      </c>
      <c r="E166" t="s">
        <v>6834</v>
      </c>
      <c r="F166" t="s">
        <v>6835</v>
      </c>
      <c r="H166" t="s">
        <v>3086</v>
      </c>
      <c r="I166" t="s">
        <v>53</v>
      </c>
    </row>
    <row r="167" spans="1:9" x14ac:dyDescent="0.25">
      <c r="A167">
        <v>47</v>
      </c>
      <c r="B167">
        <v>355</v>
      </c>
      <c r="C167" t="str">
        <f>VLOOKUP(Table_TNC_MarineInvasionsDb_18feb0817[[#This Row],[Species_ID]],Table_TNC_MarineInvasionsDb_18feb08[[Species_ID]:[SPECIES_NAME]],2,FALSE)</f>
        <v>Mycale armata</v>
      </c>
      <c r="D167" t="s">
        <v>2246</v>
      </c>
      <c r="E167" t="s">
        <v>6844</v>
      </c>
      <c r="F167" t="s">
        <v>6835</v>
      </c>
      <c r="H167" t="s">
        <v>7040</v>
      </c>
      <c r="I167" t="s">
        <v>53</v>
      </c>
    </row>
    <row r="168" spans="1:9" x14ac:dyDescent="0.25">
      <c r="A168">
        <v>48</v>
      </c>
      <c r="B168">
        <v>356</v>
      </c>
      <c r="C168" t="str">
        <f>VLOOKUP(Table_TNC_MarineInvasionsDb_18feb0817[[#This Row],[Species_ID]],Table_TNC_MarineInvasionsDb_18feb08[[Species_ID]:[SPECIES_NAME]],2,FALSE)</f>
        <v>Phyllorhiza punctata</v>
      </c>
      <c r="D168" t="s">
        <v>2242</v>
      </c>
      <c r="E168" t="s">
        <v>6844</v>
      </c>
      <c r="F168" t="s">
        <v>6835</v>
      </c>
      <c r="H168" t="s">
        <v>7041</v>
      </c>
      <c r="I168" t="s">
        <v>53</v>
      </c>
    </row>
    <row r="169" spans="1:9" x14ac:dyDescent="0.25">
      <c r="A169">
        <v>49</v>
      </c>
      <c r="B169">
        <v>356</v>
      </c>
      <c r="C169" t="str">
        <f>VLOOKUP(Table_TNC_MarineInvasionsDb_18feb0817[[#This Row],[Species_ID]],Table_TNC_MarineInvasionsDb_18feb08[[Species_ID]:[SPECIES_NAME]],2,FALSE)</f>
        <v>Phyllorhiza punctata</v>
      </c>
      <c r="D169" t="s">
        <v>2246</v>
      </c>
      <c r="E169" t="s">
        <v>6844</v>
      </c>
      <c r="F169" t="s">
        <v>6835</v>
      </c>
      <c r="H169" t="s">
        <v>7042</v>
      </c>
      <c r="I169" t="s">
        <v>53</v>
      </c>
    </row>
    <row r="170" spans="1:9" x14ac:dyDescent="0.25">
      <c r="A170">
        <v>129</v>
      </c>
      <c r="B170">
        <v>371</v>
      </c>
      <c r="C170" t="str">
        <f>VLOOKUP(Table_TNC_MarineInvasionsDb_18feb0817[[#This Row],[Species_ID]],Table_TNC_MarineInvasionsDb_18feb08[[Species_ID]:[SPECIES_NAME]],2,FALSE)</f>
        <v>Cassiopea andromeda</v>
      </c>
      <c r="D170" t="s">
        <v>2242</v>
      </c>
      <c r="E170" t="s">
        <v>6856</v>
      </c>
      <c r="F170" t="s">
        <v>6835</v>
      </c>
      <c r="G170" t="s">
        <v>7036</v>
      </c>
      <c r="H170" t="s">
        <v>7043</v>
      </c>
      <c r="I170" t="s">
        <v>4752</v>
      </c>
    </row>
    <row r="171" spans="1:9" x14ac:dyDescent="0.25">
      <c r="A171">
        <v>130</v>
      </c>
      <c r="B171">
        <v>371</v>
      </c>
      <c r="C171" t="str">
        <f>VLOOKUP(Table_TNC_MarineInvasionsDb_18feb0817[[#This Row],[Species_ID]],Table_TNC_MarineInvasionsDb_18feb08[[Species_ID]:[SPECIES_NAME]],2,FALSE)</f>
        <v>Cassiopea andromeda</v>
      </c>
      <c r="D171" t="s">
        <v>2246</v>
      </c>
      <c r="E171" t="s">
        <v>6834</v>
      </c>
      <c r="F171" t="s">
        <v>6835</v>
      </c>
      <c r="G171" t="s">
        <v>7044</v>
      </c>
      <c r="H171" t="s">
        <v>7045</v>
      </c>
      <c r="I171" t="s">
        <v>53</v>
      </c>
    </row>
    <row r="172" spans="1:9" x14ac:dyDescent="0.25">
      <c r="A172">
        <v>1011</v>
      </c>
      <c r="B172">
        <v>371</v>
      </c>
      <c r="C172" t="str">
        <f>VLOOKUP(Table_TNC_MarineInvasionsDb_18feb0817[[#This Row],[Species_ID]],Table_TNC_MarineInvasionsDb_18feb08[[Species_ID]:[SPECIES_NAME]],2,FALSE)</f>
        <v>Cassiopea andromeda</v>
      </c>
      <c r="D172" t="s">
        <v>2260</v>
      </c>
      <c r="E172" t="s">
        <v>6856</v>
      </c>
      <c r="F172" t="s">
        <v>6835</v>
      </c>
      <c r="G172" t="s">
        <v>7046</v>
      </c>
      <c r="H172" t="s">
        <v>7047</v>
      </c>
      <c r="I172" t="s">
        <v>349</v>
      </c>
    </row>
    <row r="173" spans="1:9" x14ac:dyDescent="0.25">
      <c r="A173">
        <v>131</v>
      </c>
      <c r="B173">
        <v>372</v>
      </c>
      <c r="C173" t="str">
        <f>VLOOKUP(Table_TNC_MarineInvasionsDb_18feb0817[[#This Row],[Species_ID]],Table_TNC_MarineInvasionsDb_18feb08[[Species_ID]:[SPECIES_NAME]],2,FALSE)</f>
        <v>Pennaria disticha</v>
      </c>
      <c r="D173" t="s">
        <v>2246</v>
      </c>
      <c r="E173" t="s">
        <v>6834</v>
      </c>
      <c r="F173" t="s">
        <v>6835</v>
      </c>
      <c r="H173" t="s">
        <v>7048</v>
      </c>
      <c r="I173" t="s">
        <v>53</v>
      </c>
    </row>
    <row r="174" spans="1:9" x14ac:dyDescent="0.25">
      <c r="A174">
        <v>132</v>
      </c>
      <c r="B174">
        <v>373</v>
      </c>
      <c r="C174" t="str">
        <f>VLOOKUP(Table_TNC_MarineInvasionsDb_18feb0817[[#This Row],[Species_ID]],Table_TNC_MarineInvasionsDb_18feb08[[Species_ID]:[SPECIES_NAME]],2,FALSE)</f>
        <v>Carijoa riisei</v>
      </c>
      <c r="D174" t="s">
        <v>2246</v>
      </c>
      <c r="E174" t="s">
        <v>6844</v>
      </c>
      <c r="F174" t="s">
        <v>6835</v>
      </c>
      <c r="H174" t="s">
        <v>7049</v>
      </c>
      <c r="I174" t="s">
        <v>33</v>
      </c>
    </row>
    <row r="175" spans="1:9" x14ac:dyDescent="0.25">
      <c r="A175">
        <v>1012</v>
      </c>
      <c r="B175">
        <v>373</v>
      </c>
      <c r="C175" t="str">
        <f>VLOOKUP(Table_TNC_MarineInvasionsDb_18feb0817[[#This Row],[Species_ID]],Table_TNC_MarineInvasionsDb_18feb08[[Species_ID]:[SPECIES_NAME]],2,FALSE)</f>
        <v>Carijoa riisei</v>
      </c>
      <c r="D175" t="s">
        <v>2341</v>
      </c>
      <c r="E175" t="s">
        <v>6856</v>
      </c>
      <c r="F175" t="s">
        <v>6835</v>
      </c>
      <c r="G175" t="s">
        <v>3778</v>
      </c>
      <c r="H175" t="s">
        <v>7050</v>
      </c>
      <c r="I175" t="s">
        <v>33</v>
      </c>
    </row>
    <row r="176" spans="1:9" x14ac:dyDescent="0.25">
      <c r="A176">
        <v>133</v>
      </c>
      <c r="B176">
        <v>374</v>
      </c>
      <c r="C176" t="str">
        <f>VLOOKUP(Table_TNC_MarineInvasionsDb_18feb0817[[#This Row],[Species_ID]],Table_TNC_MarineInvasionsDb_18feb08[[Species_ID]:[SPECIES_NAME]],2,FALSE)</f>
        <v>Diadumene lineata</v>
      </c>
      <c r="D176" t="s">
        <v>2246</v>
      </c>
      <c r="E176" t="s">
        <v>6834</v>
      </c>
      <c r="F176" t="s">
        <v>6835</v>
      </c>
      <c r="H176" t="s">
        <v>7051</v>
      </c>
      <c r="I176" t="s">
        <v>4757</v>
      </c>
    </row>
    <row r="177" spans="1:9" x14ac:dyDescent="0.25">
      <c r="A177">
        <v>134</v>
      </c>
      <c r="B177">
        <v>374</v>
      </c>
      <c r="C177" t="str">
        <f>VLOOKUP(Table_TNC_MarineInvasionsDb_18feb0817[[#This Row],[Species_ID]],Table_TNC_MarineInvasionsDb_18feb08[[Species_ID]:[SPECIES_NAME]],2,FALSE)</f>
        <v>Diadumene lineata</v>
      </c>
      <c r="D177" t="s">
        <v>2326</v>
      </c>
      <c r="E177" t="s">
        <v>6834</v>
      </c>
      <c r="F177" t="s">
        <v>6835</v>
      </c>
      <c r="G177" t="s">
        <v>7052</v>
      </c>
      <c r="H177" t="s">
        <v>7053</v>
      </c>
      <c r="I177" t="s">
        <v>4757</v>
      </c>
    </row>
    <row r="178" spans="1:9" x14ac:dyDescent="0.25">
      <c r="A178">
        <v>135</v>
      </c>
      <c r="B178">
        <v>375</v>
      </c>
      <c r="C178" t="str">
        <f>VLOOKUP(Table_TNC_MarineInvasionsDb_18feb0817[[#This Row],[Species_ID]],Table_TNC_MarineInvasionsDb_18feb08[[Species_ID]:[SPECIES_NAME]],2,FALSE)</f>
        <v>Chaetopterus sp.</v>
      </c>
      <c r="D178" t="s">
        <v>2242</v>
      </c>
      <c r="E178" t="s">
        <v>6856</v>
      </c>
      <c r="F178" t="s">
        <v>6835</v>
      </c>
      <c r="H178" t="s">
        <v>7054</v>
      </c>
      <c r="I178" t="s">
        <v>53</v>
      </c>
    </row>
    <row r="179" spans="1:9" x14ac:dyDescent="0.25">
      <c r="A179">
        <v>136</v>
      </c>
      <c r="B179">
        <v>375</v>
      </c>
      <c r="C179" t="str">
        <f>VLOOKUP(Table_TNC_MarineInvasionsDb_18feb0817[[#This Row],[Species_ID]],Table_TNC_MarineInvasionsDb_18feb08[[Species_ID]:[SPECIES_NAME]],2,FALSE)</f>
        <v>Chaetopterus sp.</v>
      </c>
      <c r="D179" t="s">
        <v>2246</v>
      </c>
      <c r="E179" t="s">
        <v>6856</v>
      </c>
      <c r="F179" t="s">
        <v>6835</v>
      </c>
      <c r="H179" t="s">
        <v>7055</v>
      </c>
      <c r="I179" t="s">
        <v>53</v>
      </c>
    </row>
    <row r="180" spans="1:9" x14ac:dyDescent="0.25">
      <c r="A180">
        <v>137</v>
      </c>
      <c r="B180">
        <v>376</v>
      </c>
      <c r="C180" t="str">
        <f>VLOOKUP(Table_TNC_MarineInvasionsDb_18feb0817[[#This Row],[Species_ID]],Table_TNC_MarineInvasionsDb_18feb08[[Species_ID]:[SPECIES_NAME]],2,FALSE)</f>
        <v>Sabellastarte spectabilis</v>
      </c>
      <c r="D180" t="s">
        <v>2246</v>
      </c>
      <c r="E180" t="s">
        <v>6844</v>
      </c>
      <c r="F180" t="s">
        <v>6835</v>
      </c>
      <c r="H180" t="s">
        <v>7056</v>
      </c>
      <c r="I180" t="s">
        <v>53</v>
      </c>
    </row>
    <row r="181" spans="1:9" x14ac:dyDescent="0.25">
      <c r="A181">
        <v>138</v>
      </c>
      <c r="B181">
        <v>377</v>
      </c>
      <c r="C181" t="str">
        <f>VLOOKUP(Table_TNC_MarineInvasionsDb_18feb0817[[#This Row],[Species_ID]],Table_TNC_MarineInvasionsDb_18feb08[[Species_ID]:[SPECIES_NAME]],2,FALSE)</f>
        <v>Salmacina dysteri</v>
      </c>
      <c r="D181" t="s">
        <v>2246</v>
      </c>
      <c r="E181" t="s">
        <v>6834</v>
      </c>
      <c r="F181" t="s">
        <v>6835</v>
      </c>
      <c r="H181" t="s">
        <v>3135</v>
      </c>
      <c r="I181" t="s">
        <v>53</v>
      </c>
    </row>
    <row r="182" spans="1:9" x14ac:dyDescent="0.25">
      <c r="A182">
        <v>139</v>
      </c>
      <c r="B182">
        <v>378</v>
      </c>
      <c r="C182" t="str">
        <f>VLOOKUP(Table_TNC_MarineInvasionsDb_18feb0817[[#This Row],[Species_ID]],Table_TNC_MarineInvasionsDb_18feb08[[Species_ID]:[SPECIES_NAME]],2,FALSE)</f>
        <v>Anomia nobilis</v>
      </c>
      <c r="D182" t="s">
        <v>2246</v>
      </c>
      <c r="E182" t="s">
        <v>6844</v>
      </c>
      <c r="F182" t="s">
        <v>6835</v>
      </c>
      <c r="G182" t="s">
        <v>7057</v>
      </c>
      <c r="H182" t="s">
        <v>7058</v>
      </c>
      <c r="I182" t="s">
        <v>53</v>
      </c>
    </row>
    <row r="183" spans="1:9" x14ac:dyDescent="0.25">
      <c r="A183">
        <v>140</v>
      </c>
      <c r="B183">
        <v>379</v>
      </c>
      <c r="C183" t="str">
        <f>VLOOKUP(Table_TNC_MarineInvasionsDb_18feb0817[[#This Row],[Species_ID]],Table_TNC_MarineInvasionsDb_18feb08[[Species_ID]:[SPECIES_NAME]],2,FALSE)</f>
        <v>Crassostrea virginica</v>
      </c>
      <c r="D183" t="s">
        <v>2338</v>
      </c>
      <c r="E183" t="s">
        <v>6834</v>
      </c>
      <c r="F183" t="s">
        <v>6837</v>
      </c>
      <c r="G183" t="s">
        <v>6867</v>
      </c>
      <c r="H183" t="s">
        <v>3143</v>
      </c>
      <c r="I183" t="s">
        <v>53</v>
      </c>
    </row>
    <row r="184" spans="1:9" x14ac:dyDescent="0.25">
      <c r="A184">
        <v>141</v>
      </c>
      <c r="B184">
        <v>380</v>
      </c>
      <c r="C184" t="str">
        <f>VLOOKUP(Table_TNC_MarineInvasionsDb_18feb0817[[#This Row],[Species_ID]],Table_TNC_MarineInvasionsDb_18feb08[[Species_ID]:[SPECIES_NAME]],2,FALSE)</f>
        <v>Chama macerophylla</v>
      </c>
      <c r="D184" t="s">
        <v>2246</v>
      </c>
      <c r="E184" t="s">
        <v>6834</v>
      </c>
      <c r="F184" t="s">
        <v>6835</v>
      </c>
      <c r="H184" t="s">
        <v>7048</v>
      </c>
      <c r="I184" t="s">
        <v>53</v>
      </c>
    </row>
    <row r="185" spans="1:9" x14ac:dyDescent="0.25">
      <c r="A185">
        <v>142</v>
      </c>
      <c r="B185">
        <v>381</v>
      </c>
      <c r="C185" t="str">
        <f>VLOOKUP(Table_TNC_MarineInvasionsDb_18feb0817[[#This Row],[Species_ID]],Table_TNC_MarineInvasionsDb_18feb08[[Species_ID]:[SPECIES_NAME]],2,FALSE)</f>
        <v>Crucibulum spinosum</v>
      </c>
      <c r="D185" t="s">
        <v>2246</v>
      </c>
      <c r="E185" t="s">
        <v>6834</v>
      </c>
      <c r="F185" t="s">
        <v>6835</v>
      </c>
      <c r="H185" t="s">
        <v>7059</v>
      </c>
      <c r="I185" t="s">
        <v>53</v>
      </c>
    </row>
    <row r="186" spans="1:9" x14ac:dyDescent="0.25">
      <c r="A186">
        <v>143</v>
      </c>
      <c r="B186">
        <v>382</v>
      </c>
      <c r="C186" t="str">
        <f>VLOOKUP(Table_TNC_MarineInvasionsDb_18feb0817[[#This Row],[Species_ID]],Table_TNC_MarineInvasionsDb_18feb08[[Species_ID]:[SPECIES_NAME]],2,FALSE)</f>
        <v>Balanus amphitrite</v>
      </c>
      <c r="D186" t="s">
        <v>2246</v>
      </c>
      <c r="E186" t="s">
        <v>6834</v>
      </c>
      <c r="F186" t="s">
        <v>6835</v>
      </c>
      <c r="H186" t="s">
        <v>7060</v>
      </c>
      <c r="I186" t="s">
        <v>53</v>
      </c>
    </row>
    <row r="187" spans="1:9" x14ac:dyDescent="0.25">
      <c r="A187">
        <v>144</v>
      </c>
      <c r="B187">
        <v>383</v>
      </c>
      <c r="C187" t="str">
        <f>VLOOKUP(Table_TNC_MarineInvasionsDb_18feb0817[[#This Row],[Species_ID]],Table_TNC_MarineInvasionsDb_18feb08[[Species_ID]:[SPECIES_NAME]],2,FALSE)</f>
        <v>Balanus eburneus</v>
      </c>
      <c r="D187" t="s">
        <v>2246</v>
      </c>
      <c r="E187" t="s">
        <v>6834</v>
      </c>
      <c r="F187" t="s">
        <v>6835</v>
      </c>
      <c r="I187" t="s">
        <v>53</v>
      </c>
    </row>
    <row r="188" spans="1:9" x14ac:dyDescent="0.25">
      <c r="A188">
        <v>145</v>
      </c>
      <c r="B188">
        <v>383</v>
      </c>
      <c r="C188" t="str">
        <f>VLOOKUP(Table_TNC_MarineInvasionsDb_18feb0817[[#This Row],[Species_ID]],Table_TNC_MarineInvasionsDb_18feb08[[Species_ID]:[SPECIES_NAME]],2,FALSE)</f>
        <v>Balanus eburneus</v>
      </c>
      <c r="D188" t="s">
        <v>2338</v>
      </c>
      <c r="E188" t="s">
        <v>6856</v>
      </c>
      <c r="F188" t="s">
        <v>6835</v>
      </c>
      <c r="G188" t="s">
        <v>6867</v>
      </c>
      <c r="H188" t="s">
        <v>7061</v>
      </c>
      <c r="I188" t="s">
        <v>53</v>
      </c>
    </row>
    <row r="189" spans="1:9" x14ac:dyDescent="0.25">
      <c r="A189">
        <v>146</v>
      </c>
      <c r="B189">
        <v>384</v>
      </c>
      <c r="C189" t="str">
        <f>VLOOKUP(Table_TNC_MarineInvasionsDb_18feb0817[[#This Row],[Species_ID]],Table_TNC_MarineInvasionsDb_18feb08[[Species_ID]:[SPECIES_NAME]],2,FALSE)</f>
        <v>Chthamalus proteus</v>
      </c>
      <c r="D189" t="s">
        <v>2246</v>
      </c>
      <c r="E189" t="s">
        <v>6844</v>
      </c>
      <c r="F189" t="s">
        <v>6835</v>
      </c>
      <c r="H189" t="s">
        <v>3173</v>
      </c>
      <c r="I189" t="s">
        <v>53</v>
      </c>
    </row>
    <row r="190" spans="1:9" x14ac:dyDescent="0.25">
      <c r="A190">
        <v>147</v>
      </c>
      <c r="B190">
        <v>384</v>
      </c>
      <c r="C190" t="str">
        <f>VLOOKUP(Table_TNC_MarineInvasionsDb_18feb0817[[#This Row],[Species_ID]],Table_TNC_MarineInvasionsDb_18feb08[[Species_ID]:[SPECIES_NAME]],2,FALSE)</f>
        <v>Chthamalus proteus</v>
      </c>
      <c r="D190" t="s">
        <v>2242</v>
      </c>
      <c r="E190" t="s">
        <v>6856</v>
      </c>
      <c r="F190" t="s">
        <v>6835</v>
      </c>
      <c r="H190" t="s">
        <v>7062</v>
      </c>
      <c r="I190" t="s">
        <v>53</v>
      </c>
    </row>
    <row r="191" spans="1:9" x14ac:dyDescent="0.25">
      <c r="A191">
        <v>148</v>
      </c>
      <c r="B191">
        <v>385</v>
      </c>
      <c r="C191" t="str">
        <f>VLOOKUP(Table_TNC_MarineInvasionsDb_18feb0817[[#This Row],[Species_ID]],Table_TNC_MarineInvasionsDb_18feb08[[Species_ID]:[SPECIES_NAME]],2,FALSE)</f>
        <v>Amathia distans</v>
      </c>
      <c r="D191" t="s">
        <v>2242</v>
      </c>
      <c r="E191" t="s">
        <v>6856</v>
      </c>
      <c r="F191" t="s">
        <v>6835</v>
      </c>
      <c r="H191" t="s">
        <v>3179</v>
      </c>
      <c r="I191" t="s">
        <v>53</v>
      </c>
    </row>
    <row r="192" spans="1:9" x14ac:dyDescent="0.25">
      <c r="A192">
        <v>239</v>
      </c>
      <c r="B192">
        <v>385</v>
      </c>
      <c r="C192" t="str">
        <f>VLOOKUP(Table_TNC_MarineInvasionsDb_18feb0817[[#This Row],[Species_ID]],Table_TNC_MarineInvasionsDb_18feb08[[Species_ID]:[SPECIES_NAME]],2,FALSE)</f>
        <v>Amathia distans</v>
      </c>
      <c r="D192" t="s">
        <v>2246</v>
      </c>
      <c r="E192" t="s">
        <v>6844</v>
      </c>
      <c r="F192" t="s">
        <v>6835</v>
      </c>
      <c r="H192" t="s">
        <v>3179</v>
      </c>
      <c r="I192" t="s">
        <v>53</v>
      </c>
    </row>
    <row r="193" spans="1:9" x14ac:dyDescent="0.25">
      <c r="A193">
        <v>240</v>
      </c>
      <c r="B193">
        <v>395</v>
      </c>
      <c r="C193" t="str">
        <f>VLOOKUP(Table_TNC_MarineInvasionsDb_18feb0817[[#This Row],[Species_ID]],Table_TNC_MarineInvasionsDb_18feb08[[Species_ID]:[SPECIES_NAME]],2,FALSE)</f>
        <v>Ascidia sydneiensis</v>
      </c>
      <c r="D193" t="s">
        <v>2246</v>
      </c>
      <c r="E193" t="s">
        <v>6834</v>
      </c>
      <c r="F193" t="s">
        <v>6835</v>
      </c>
      <c r="H193" t="s">
        <v>7055</v>
      </c>
      <c r="I193" t="s">
        <v>53</v>
      </c>
    </row>
    <row r="194" spans="1:9" x14ac:dyDescent="0.25">
      <c r="A194">
        <v>241</v>
      </c>
      <c r="B194">
        <v>396</v>
      </c>
      <c r="C194" t="str">
        <f>VLOOKUP(Table_TNC_MarineInvasionsDb_18feb0817[[#This Row],[Species_ID]],Table_TNC_MarineInvasionsDb_18feb08[[Species_ID]:[SPECIES_NAME]],2,FALSE)</f>
        <v>Phallusia nigra</v>
      </c>
      <c r="D194" t="s">
        <v>2246</v>
      </c>
      <c r="E194" t="s">
        <v>6844</v>
      </c>
      <c r="F194" t="s">
        <v>6835</v>
      </c>
      <c r="H194" t="s">
        <v>7063</v>
      </c>
      <c r="I194" t="s">
        <v>53</v>
      </c>
    </row>
    <row r="195" spans="1:9" x14ac:dyDescent="0.25">
      <c r="A195">
        <v>242</v>
      </c>
      <c r="B195">
        <v>397</v>
      </c>
      <c r="C195" t="str">
        <f>VLOOKUP(Table_TNC_MarineInvasionsDb_18feb0817[[#This Row],[Species_ID]],Table_TNC_MarineInvasionsDb_18feb08[[Species_ID]:[SPECIES_NAME]],2,FALSE)</f>
        <v>Didemnum candidum</v>
      </c>
      <c r="D195" t="s">
        <v>2246</v>
      </c>
      <c r="E195" t="s">
        <v>6834</v>
      </c>
      <c r="F195" t="s">
        <v>6835</v>
      </c>
      <c r="H195" t="s">
        <v>7064</v>
      </c>
      <c r="I195" t="s">
        <v>53</v>
      </c>
    </row>
    <row r="196" spans="1:9" x14ac:dyDescent="0.25">
      <c r="A196">
        <v>262</v>
      </c>
      <c r="B196">
        <v>472</v>
      </c>
      <c r="C196" t="str">
        <f>VLOOKUP(Table_TNC_MarineInvasionsDb_18feb0817[[#This Row],[Species_ID]],Table_TNC_MarineInvasionsDb_18feb08[[Species_ID]:[SPECIES_NAME]],2,FALSE)</f>
        <v>Neogobius melanostomus</v>
      </c>
      <c r="D196" t="s">
        <v>2242</v>
      </c>
      <c r="E196" t="s">
        <v>6844</v>
      </c>
      <c r="F196" t="s">
        <v>6835</v>
      </c>
      <c r="H196" t="s">
        <v>7065</v>
      </c>
      <c r="I196" t="s">
        <v>33</v>
      </c>
    </row>
    <row r="197" spans="1:9" x14ac:dyDescent="0.25">
      <c r="A197">
        <v>1015</v>
      </c>
      <c r="B197">
        <v>472</v>
      </c>
      <c r="C197" t="str">
        <f>VLOOKUP(Table_TNC_MarineInvasionsDb_18feb0817[[#This Row],[Species_ID]],Table_TNC_MarineInvasionsDb_18feb08[[Species_ID]:[SPECIES_NAME]],2,FALSE)</f>
        <v>Neogobius melanostomus</v>
      </c>
      <c r="D197" t="s">
        <v>2338</v>
      </c>
      <c r="E197" t="s">
        <v>6844</v>
      </c>
      <c r="F197" t="s">
        <v>6835</v>
      </c>
      <c r="G197" t="s">
        <v>6939</v>
      </c>
      <c r="H197" t="s">
        <v>7066</v>
      </c>
      <c r="I197" t="s">
        <v>151</v>
      </c>
    </row>
    <row r="198" spans="1:9" x14ac:dyDescent="0.25">
      <c r="A198">
        <v>1016</v>
      </c>
      <c r="B198">
        <v>472</v>
      </c>
      <c r="C198" t="str">
        <f>VLOOKUP(Table_TNC_MarineInvasionsDb_18feb0817[[#This Row],[Species_ID]],Table_TNC_MarineInvasionsDb_18feb08[[Species_ID]:[SPECIES_NAME]],2,FALSE)</f>
        <v>Neogobius melanostomus</v>
      </c>
      <c r="D198" t="s">
        <v>2402</v>
      </c>
      <c r="E198" t="s">
        <v>6834</v>
      </c>
      <c r="F198" t="s">
        <v>6847</v>
      </c>
      <c r="G198" t="s">
        <v>6848</v>
      </c>
      <c r="H198" t="s">
        <v>7067</v>
      </c>
      <c r="I198" t="s">
        <v>151</v>
      </c>
    </row>
    <row r="199" spans="1:9" x14ac:dyDescent="0.25">
      <c r="A199">
        <v>263</v>
      </c>
      <c r="B199">
        <v>473</v>
      </c>
      <c r="C199" t="str">
        <f>VLOOKUP(Table_TNC_MarineInvasionsDb_18feb0817[[#This Row],[Species_ID]],Table_TNC_MarineInvasionsDb_18feb08[[Species_ID]:[SPECIES_NAME]],2,FALSE)</f>
        <v>Pterois volitans</v>
      </c>
      <c r="D199" t="s">
        <v>2242</v>
      </c>
      <c r="E199" t="s">
        <v>6856</v>
      </c>
      <c r="F199" t="s">
        <v>6835</v>
      </c>
      <c r="H199" t="s">
        <v>7068</v>
      </c>
      <c r="I199" t="s">
        <v>7069</v>
      </c>
    </row>
    <row r="200" spans="1:9" x14ac:dyDescent="0.25">
      <c r="A200">
        <v>264</v>
      </c>
      <c r="B200">
        <v>473</v>
      </c>
      <c r="C200" t="str">
        <f>VLOOKUP(Table_TNC_MarineInvasionsDb_18feb0817[[#This Row],[Species_ID]],Table_TNC_MarineInvasionsDb_18feb08[[Species_ID]:[SPECIES_NAME]],2,FALSE)</f>
        <v>Pterois volitans</v>
      </c>
      <c r="D200" t="s">
        <v>2341</v>
      </c>
      <c r="E200" t="s">
        <v>6856</v>
      </c>
      <c r="F200" t="s">
        <v>6837</v>
      </c>
      <c r="G200" t="s">
        <v>7070</v>
      </c>
      <c r="H200" t="s">
        <v>7071</v>
      </c>
      <c r="I200" t="s">
        <v>7069</v>
      </c>
    </row>
    <row r="201" spans="1:9" x14ac:dyDescent="0.25">
      <c r="A201">
        <v>265</v>
      </c>
      <c r="B201">
        <v>473</v>
      </c>
      <c r="C201" t="str">
        <f>VLOOKUP(Table_TNC_MarineInvasionsDb_18feb0817[[#This Row],[Species_ID]],Table_TNC_MarineInvasionsDb_18feb08[[Species_ID]:[SPECIES_NAME]],2,FALSE)</f>
        <v>Pterois volitans</v>
      </c>
      <c r="D201" t="s">
        <v>2341</v>
      </c>
      <c r="E201" t="s">
        <v>6856</v>
      </c>
      <c r="F201" t="s">
        <v>6835</v>
      </c>
      <c r="G201" t="s">
        <v>3778</v>
      </c>
      <c r="H201" t="s">
        <v>7072</v>
      </c>
      <c r="I201" t="s">
        <v>7069</v>
      </c>
    </row>
    <row r="202" spans="1:9" x14ac:dyDescent="0.25">
      <c r="A202">
        <v>266</v>
      </c>
      <c r="B202">
        <v>474</v>
      </c>
      <c r="C202" t="str">
        <f>VLOOKUP(Table_TNC_MarineInvasionsDb_18feb0817[[#This Row],[Species_ID]],Table_TNC_MarineInvasionsDb_18feb08[[Species_ID]:[SPECIES_NAME]],2,FALSE)</f>
        <v>Salmo salar</v>
      </c>
      <c r="D202" t="s">
        <v>2335</v>
      </c>
      <c r="E202" t="s">
        <v>6834</v>
      </c>
      <c r="F202" t="s">
        <v>6835</v>
      </c>
      <c r="G202" t="s">
        <v>7073</v>
      </c>
      <c r="H202" t="s">
        <v>7074</v>
      </c>
      <c r="I202" t="s">
        <v>4786</v>
      </c>
    </row>
    <row r="203" spans="1:9" x14ac:dyDescent="0.25">
      <c r="A203">
        <v>267</v>
      </c>
      <c r="B203">
        <v>474</v>
      </c>
      <c r="C203" t="str">
        <f>VLOOKUP(Table_TNC_MarineInvasionsDb_18feb0817[[#This Row],[Species_ID]],Table_TNC_MarineInvasionsDb_18feb08[[Species_ID]:[SPECIES_NAME]],2,FALSE)</f>
        <v>Salmo salar</v>
      </c>
      <c r="D203" t="s">
        <v>2335</v>
      </c>
      <c r="E203" t="s">
        <v>6844</v>
      </c>
      <c r="F203" t="s">
        <v>6837</v>
      </c>
      <c r="G203" t="s">
        <v>7075</v>
      </c>
      <c r="H203" t="s">
        <v>7076</v>
      </c>
      <c r="I203" t="s">
        <v>869</v>
      </c>
    </row>
    <row r="204" spans="1:9" x14ac:dyDescent="0.25">
      <c r="A204">
        <v>273</v>
      </c>
      <c r="B204">
        <v>486</v>
      </c>
      <c r="C204" t="str">
        <f>VLOOKUP(Table_TNC_MarineInvasionsDb_18feb0817[[#This Row],[Species_ID]],Table_TNC_MarineInvasionsDb_18feb08[[Species_ID]:[SPECIES_NAME]],2,FALSE)</f>
        <v>Dreissena polymorpha</v>
      </c>
      <c r="D204" t="s">
        <v>2260</v>
      </c>
      <c r="E204" t="s">
        <v>6844</v>
      </c>
      <c r="F204" t="s">
        <v>6835</v>
      </c>
      <c r="H204" t="s">
        <v>7077</v>
      </c>
      <c r="I204" t="s">
        <v>80</v>
      </c>
    </row>
    <row r="205" spans="1:9" x14ac:dyDescent="0.25">
      <c r="A205">
        <v>274</v>
      </c>
      <c r="B205">
        <v>486</v>
      </c>
      <c r="C205" t="str">
        <f>VLOOKUP(Table_TNC_MarineInvasionsDb_18feb0817[[#This Row],[Species_ID]],Table_TNC_MarineInvasionsDb_18feb08[[Species_ID]:[SPECIES_NAME]],2,FALSE)</f>
        <v>Dreissena polymorpha</v>
      </c>
      <c r="D205" t="s">
        <v>2242</v>
      </c>
      <c r="E205" t="s">
        <v>6844</v>
      </c>
      <c r="F205" t="s">
        <v>6835</v>
      </c>
      <c r="H205" t="s">
        <v>7078</v>
      </c>
      <c r="I205" t="s">
        <v>90</v>
      </c>
    </row>
    <row r="206" spans="1:9" x14ac:dyDescent="0.25">
      <c r="A206">
        <v>275</v>
      </c>
      <c r="B206">
        <v>486</v>
      </c>
      <c r="C206" t="str">
        <f>VLOOKUP(Table_TNC_MarineInvasionsDb_18feb0817[[#This Row],[Species_ID]],Table_TNC_MarineInvasionsDb_18feb08[[Species_ID]:[SPECIES_NAME]],2,FALSE)</f>
        <v>Dreissena polymorpha</v>
      </c>
      <c r="D206" t="s">
        <v>2246</v>
      </c>
      <c r="E206" t="s">
        <v>6834</v>
      </c>
      <c r="F206" t="s">
        <v>6835</v>
      </c>
      <c r="G206" t="s">
        <v>7079</v>
      </c>
      <c r="H206" t="s">
        <v>7080</v>
      </c>
      <c r="I206" t="s">
        <v>90</v>
      </c>
    </row>
    <row r="207" spans="1:9" x14ac:dyDescent="0.25">
      <c r="A207">
        <v>1019</v>
      </c>
      <c r="B207">
        <v>486</v>
      </c>
      <c r="C207" t="str">
        <f>VLOOKUP(Table_TNC_MarineInvasionsDb_18feb0817[[#This Row],[Species_ID]],Table_TNC_MarineInvasionsDb_18feb08[[Species_ID]:[SPECIES_NAME]],2,FALSE)</f>
        <v>Dreissena polymorpha</v>
      </c>
      <c r="D207" t="s">
        <v>2341</v>
      </c>
      <c r="E207" t="s">
        <v>6856</v>
      </c>
      <c r="F207" t="s">
        <v>6835</v>
      </c>
      <c r="H207" t="s">
        <v>7081</v>
      </c>
      <c r="I207" t="s">
        <v>33</v>
      </c>
    </row>
    <row r="208" spans="1:9" x14ac:dyDescent="0.25">
      <c r="A208">
        <v>1020</v>
      </c>
      <c r="B208">
        <v>486</v>
      </c>
      <c r="C208" t="str">
        <f>VLOOKUP(Table_TNC_MarineInvasionsDb_18feb0817[[#This Row],[Species_ID]],Table_TNC_MarineInvasionsDb_18feb08[[Species_ID]:[SPECIES_NAME]],2,FALSE)</f>
        <v>Dreissena polymorpha</v>
      </c>
      <c r="D208" t="s">
        <v>2268</v>
      </c>
      <c r="E208" t="s">
        <v>6844</v>
      </c>
      <c r="F208" t="s">
        <v>6835</v>
      </c>
      <c r="H208" t="s">
        <v>7082</v>
      </c>
      <c r="I208" t="s">
        <v>33</v>
      </c>
    </row>
    <row r="209" spans="1:9" x14ac:dyDescent="0.25">
      <c r="A209">
        <v>1021</v>
      </c>
      <c r="B209">
        <v>486</v>
      </c>
      <c r="C209" t="str">
        <f>VLOOKUP(Table_TNC_MarineInvasionsDb_18feb0817[[#This Row],[Species_ID]],Table_TNC_MarineInvasionsDb_18feb08[[Species_ID]:[SPECIES_NAME]],2,FALSE)</f>
        <v>Dreissena polymorpha</v>
      </c>
      <c r="D209" t="s">
        <v>2338</v>
      </c>
      <c r="E209" t="s">
        <v>6856</v>
      </c>
      <c r="F209" t="s">
        <v>6835</v>
      </c>
      <c r="G209" t="s">
        <v>7083</v>
      </c>
      <c r="H209" t="s">
        <v>7084</v>
      </c>
      <c r="I209" t="s">
        <v>33</v>
      </c>
    </row>
    <row r="210" spans="1:9" x14ac:dyDescent="0.25">
      <c r="A210">
        <v>1022</v>
      </c>
      <c r="B210">
        <v>486</v>
      </c>
      <c r="C210" t="str">
        <f>VLOOKUP(Table_TNC_MarineInvasionsDb_18feb0817[[#This Row],[Species_ID]],Table_TNC_MarineInvasionsDb_18feb08[[Species_ID]:[SPECIES_NAME]],2,FALSE)</f>
        <v>Dreissena polymorpha</v>
      </c>
      <c r="D210" t="s">
        <v>2402</v>
      </c>
      <c r="E210" t="s">
        <v>6856</v>
      </c>
      <c r="F210" t="s">
        <v>6847</v>
      </c>
      <c r="G210" t="s">
        <v>7085</v>
      </c>
      <c r="H210" t="s">
        <v>7086</v>
      </c>
      <c r="I210" t="s">
        <v>33</v>
      </c>
    </row>
    <row r="211" spans="1:9" x14ac:dyDescent="0.25">
      <c r="A211">
        <v>276</v>
      </c>
      <c r="B211">
        <v>487</v>
      </c>
      <c r="C211" t="str">
        <f>VLOOKUP(Table_TNC_MarineInvasionsDb_18feb0817[[#This Row],[Species_ID]],Table_TNC_MarineInvasionsDb_18feb08[[Species_ID]:[SPECIES_NAME]],2,FALSE)</f>
        <v>Littorina saxatilis</v>
      </c>
      <c r="D211" t="s">
        <v>2344</v>
      </c>
      <c r="E211" t="s">
        <v>6844</v>
      </c>
      <c r="F211" t="s">
        <v>6835</v>
      </c>
      <c r="H211" t="s">
        <v>7087</v>
      </c>
      <c r="I211" t="s">
        <v>4799</v>
      </c>
    </row>
    <row r="212" spans="1:9" x14ac:dyDescent="0.25">
      <c r="A212">
        <v>277</v>
      </c>
      <c r="B212">
        <v>487</v>
      </c>
      <c r="C212" t="str">
        <f>VLOOKUP(Table_TNC_MarineInvasionsDb_18feb0817[[#This Row],[Species_ID]],Table_TNC_MarineInvasionsDb_18feb08[[Species_ID]:[SPECIES_NAME]],2,FALSE)</f>
        <v>Littorina saxatilis</v>
      </c>
      <c r="D212" t="s">
        <v>2326</v>
      </c>
      <c r="E212" t="s">
        <v>6844</v>
      </c>
      <c r="F212" t="s">
        <v>6835</v>
      </c>
      <c r="H212" t="s">
        <v>7088</v>
      </c>
      <c r="I212" t="s">
        <v>80</v>
      </c>
    </row>
    <row r="213" spans="1:9" x14ac:dyDescent="0.25">
      <c r="A213">
        <v>278</v>
      </c>
      <c r="B213">
        <v>487</v>
      </c>
      <c r="C213" t="str">
        <f>VLOOKUP(Table_TNC_MarineInvasionsDb_18feb0817[[#This Row],[Species_ID]],Table_TNC_MarineInvasionsDb_18feb08[[Species_ID]:[SPECIES_NAME]],2,FALSE)</f>
        <v>Littorina saxatilis</v>
      </c>
      <c r="D213" t="s">
        <v>2293</v>
      </c>
      <c r="E213" t="s">
        <v>6856</v>
      </c>
      <c r="F213" t="s">
        <v>6835</v>
      </c>
      <c r="H213" t="s">
        <v>7089</v>
      </c>
      <c r="I213" t="s">
        <v>4799</v>
      </c>
    </row>
    <row r="214" spans="1:9" x14ac:dyDescent="0.25">
      <c r="A214">
        <v>1023</v>
      </c>
      <c r="B214">
        <v>487</v>
      </c>
      <c r="C214" t="str">
        <f>VLOOKUP(Table_TNC_MarineInvasionsDb_18feb0817[[#This Row],[Species_ID]],Table_TNC_MarineInvasionsDb_18feb08[[Species_ID]:[SPECIES_NAME]],2,FALSE)</f>
        <v>Littorina saxatilis</v>
      </c>
      <c r="D214" t="s">
        <v>2402</v>
      </c>
      <c r="E214" t="s">
        <v>6856</v>
      </c>
      <c r="F214" t="s">
        <v>6847</v>
      </c>
      <c r="G214" t="s">
        <v>7090</v>
      </c>
      <c r="H214" t="s">
        <v>7091</v>
      </c>
      <c r="I214" t="s">
        <v>218</v>
      </c>
    </row>
    <row r="215" spans="1:9" x14ac:dyDescent="0.25">
      <c r="A215">
        <v>281</v>
      </c>
      <c r="B215">
        <v>498</v>
      </c>
      <c r="C215" t="str">
        <f>VLOOKUP(Table_TNC_MarineInvasionsDb_18feb0817[[#This Row],[Species_ID]],Table_TNC_MarineInvasionsDb_18feb08[[Species_ID]:[SPECIES_NAME]],2,FALSE)</f>
        <v>Charybdis (Charybdis) hellerii</v>
      </c>
      <c r="D215" t="s">
        <v>2260</v>
      </c>
      <c r="E215" t="s">
        <v>6844</v>
      </c>
      <c r="F215" t="s">
        <v>6835</v>
      </c>
      <c r="G215" t="s">
        <v>7092</v>
      </c>
      <c r="H215" t="s">
        <v>7093</v>
      </c>
      <c r="I215" t="s">
        <v>7094</v>
      </c>
    </row>
    <row r="216" spans="1:9" x14ac:dyDescent="0.25">
      <c r="A216">
        <v>282</v>
      </c>
      <c r="B216">
        <v>498</v>
      </c>
      <c r="C216" t="str">
        <f>VLOOKUP(Table_TNC_MarineInvasionsDb_18feb0817[[#This Row],[Species_ID]],Table_TNC_MarineInvasionsDb_18feb08[[Species_ID]:[SPECIES_NAME]],2,FALSE)</f>
        <v>Charybdis (Charybdis) hellerii</v>
      </c>
      <c r="D216" t="s">
        <v>2242</v>
      </c>
      <c r="E216" t="s">
        <v>6844</v>
      </c>
      <c r="F216" t="s">
        <v>6835</v>
      </c>
      <c r="H216" t="s">
        <v>7095</v>
      </c>
      <c r="I216" t="s">
        <v>90</v>
      </c>
    </row>
    <row r="217" spans="1:9" x14ac:dyDescent="0.25">
      <c r="A217">
        <v>1025</v>
      </c>
      <c r="B217">
        <v>498</v>
      </c>
      <c r="C217" t="str">
        <f>VLOOKUP(Table_TNC_MarineInvasionsDb_18feb0817[[#This Row],[Species_ID]],Table_TNC_MarineInvasionsDb_18feb08[[Species_ID]:[SPECIES_NAME]],2,FALSE)</f>
        <v>Charybdis (Charybdis) hellerii</v>
      </c>
      <c r="D217" t="s">
        <v>2402</v>
      </c>
      <c r="E217" t="s">
        <v>6856</v>
      </c>
      <c r="F217" t="s">
        <v>6847</v>
      </c>
      <c r="G217" t="s">
        <v>7096</v>
      </c>
      <c r="H217" t="s">
        <v>7097</v>
      </c>
      <c r="I217" t="s">
        <v>41</v>
      </c>
    </row>
    <row r="218" spans="1:9" x14ac:dyDescent="0.25">
      <c r="A218">
        <v>285</v>
      </c>
      <c r="B218">
        <v>501</v>
      </c>
      <c r="C218" t="str">
        <f>VLOOKUP(Table_TNC_MarineInvasionsDb_18feb0817[[#This Row],[Species_ID]],Table_TNC_MarineInvasionsDb_18feb08[[Species_ID]:[SPECIES_NAME]],2,FALSE)</f>
        <v>Perna perna</v>
      </c>
      <c r="D218" t="s">
        <v>2242</v>
      </c>
      <c r="E218" t="s">
        <v>6844</v>
      </c>
      <c r="F218" t="s">
        <v>6835</v>
      </c>
      <c r="H218" t="s">
        <v>7098</v>
      </c>
      <c r="I218" t="s">
        <v>90</v>
      </c>
    </row>
    <row r="219" spans="1:9" x14ac:dyDescent="0.25">
      <c r="A219">
        <v>1032</v>
      </c>
      <c r="B219">
        <v>501</v>
      </c>
      <c r="C219" t="str">
        <f>VLOOKUP(Table_TNC_MarineInvasionsDb_18feb0817[[#This Row],[Species_ID]],Table_TNC_MarineInvasionsDb_18feb08[[Species_ID]:[SPECIES_NAME]],2,FALSE)</f>
        <v>Perna perna</v>
      </c>
      <c r="D219" t="s">
        <v>2402</v>
      </c>
      <c r="E219" t="s">
        <v>6844</v>
      </c>
      <c r="F219" t="s">
        <v>6847</v>
      </c>
      <c r="G219" t="s">
        <v>7099</v>
      </c>
      <c r="H219" t="s">
        <v>7100</v>
      </c>
      <c r="I219" t="s">
        <v>90</v>
      </c>
    </row>
    <row r="220" spans="1:9" x14ac:dyDescent="0.25">
      <c r="A220">
        <v>292</v>
      </c>
      <c r="B220">
        <v>515</v>
      </c>
      <c r="C220" t="str">
        <f>VLOOKUP(Table_TNC_MarineInvasionsDb_18feb0817[[#This Row],[Species_ID]],Table_TNC_MarineInvasionsDb_18feb08[[Species_ID]:[SPECIES_NAME]],2,FALSE)</f>
        <v>Eriocheir sinensis</v>
      </c>
      <c r="D220" t="s">
        <v>2338</v>
      </c>
      <c r="E220" t="s">
        <v>6834</v>
      </c>
      <c r="F220" t="s">
        <v>6837</v>
      </c>
      <c r="G220" t="s">
        <v>7101</v>
      </c>
      <c r="H220" t="s">
        <v>7102</v>
      </c>
      <c r="I220" t="s">
        <v>4810</v>
      </c>
    </row>
    <row r="221" spans="1:9" x14ac:dyDescent="0.25">
      <c r="A221">
        <v>293</v>
      </c>
      <c r="B221">
        <v>515</v>
      </c>
      <c r="C221" t="str">
        <f>VLOOKUP(Table_TNC_MarineInvasionsDb_18feb0817[[#This Row],[Species_ID]],Table_TNC_MarineInvasionsDb_18feb08[[Species_ID]:[SPECIES_NAME]],2,FALSE)</f>
        <v>Eriocheir sinensis</v>
      </c>
      <c r="D221" t="s">
        <v>2242</v>
      </c>
      <c r="E221" t="s">
        <v>6844</v>
      </c>
      <c r="F221" t="s">
        <v>6835</v>
      </c>
      <c r="H221" t="s">
        <v>7103</v>
      </c>
      <c r="I221" t="s">
        <v>33</v>
      </c>
    </row>
    <row r="222" spans="1:9" x14ac:dyDescent="0.25">
      <c r="A222">
        <v>1038</v>
      </c>
      <c r="B222">
        <v>515</v>
      </c>
      <c r="C222" t="str">
        <f>VLOOKUP(Table_TNC_MarineInvasionsDb_18feb0817[[#This Row],[Species_ID]],Table_TNC_MarineInvasionsDb_18feb08[[Species_ID]:[SPECIES_NAME]],2,FALSE)</f>
        <v>Eriocheir sinensis</v>
      </c>
      <c r="D222" t="s">
        <v>2402</v>
      </c>
      <c r="E222" t="s">
        <v>6834</v>
      </c>
      <c r="F222" t="s">
        <v>6847</v>
      </c>
      <c r="G222" t="s">
        <v>7104</v>
      </c>
      <c r="H222" t="s">
        <v>7105</v>
      </c>
      <c r="I222" t="s">
        <v>7106</v>
      </c>
    </row>
    <row r="223" spans="1:9" x14ac:dyDescent="0.25">
      <c r="A223">
        <v>1039</v>
      </c>
      <c r="B223">
        <v>515</v>
      </c>
      <c r="C223" t="str">
        <f>VLOOKUP(Table_TNC_MarineInvasionsDb_18feb0817[[#This Row],[Species_ID]],Table_TNC_MarineInvasionsDb_18feb08[[Species_ID]:[SPECIES_NAME]],2,FALSE)</f>
        <v>Eriocheir sinensis</v>
      </c>
      <c r="D223" t="s">
        <v>2246</v>
      </c>
      <c r="E223" t="s">
        <v>6844</v>
      </c>
      <c r="F223" t="s">
        <v>6835</v>
      </c>
      <c r="G223" t="s">
        <v>7107</v>
      </c>
      <c r="H223" t="s">
        <v>7108</v>
      </c>
      <c r="I223" t="s">
        <v>33</v>
      </c>
    </row>
    <row r="224" spans="1:9" x14ac:dyDescent="0.25">
      <c r="A224">
        <v>1143</v>
      </c>
      <c r="B224">
        <v>518</v>
      </c>
      <c r="C224" t="str">
        <f>VLOOKUP(Table_TNC_MarineInvasionsDb_18feb0817[[#This Row],[Species_ID]],Table_TNC_MarineInvasionsDb_18feb08[[Species_ID]:[SPECIES_NAME]],2,FALSE)</f>
        <v>Bubulcus ibis</v>
      </c>
      <c r="D224" t="s">
        <v>2402</v>
      </c>
      <c r="E224" t="s">
        <v>6834</v>
      </c>
      <c r="F224" t="s">
        <v>6847</v>
      </c>
      <c r="H224" t="s">
        <v>7109</v>
      </c>
      <c r="I224" t="s">
        <v>33</v>
      </c>
    </row>
    <row r="225" spans="1:9" x14ac:dyDescent="0.25">
      <c r="A225">
        <v>296</v>
      </c>
      <c r="B225">
        <v>522</v>
      </c>
      <c r="C225" t="str">
        <f>VLOOKUP(Table_TNC_MarineInvasionsDb_18feb0817[[#This Row],[Species_ID]],Table_TNC_MarineInvasionsDb_18feb08[[Species_ID]:[SPECIES_NAME]],2,FALSE)</f>
        <v>Balanus trigonus</v>
      </c>
      <c r="D225" t="s">
        <v>2246</v>
      </c>
      <c r="E225" t="s">
        <v>6834</v>
      </c>
      <c r="F225" t="s">
        <v>6835</v>
      </c>
      <c r="G225" t="s">
        <v>7110</v>
      </c>
      <c r="H225" t="s">
        <v>7111</v>
      </c>
      <c r="I225" t="s">
        <v>90</v>
      </c>
    </row>
    <row r="226" spans="1:9" x14ac:dyDescent="0.25">
      <c r="A226">
        <v>297</v>
      </c>
      <c r="B226">
        <v>523</v>
      </c>
      <c r="C226" t="str">
        <f>VLOOKUP(Table_TNC_MarineInvasionsDb_18feb0817[[#This Row],[Species_ID]],Table_TNC_MarineInvasionsDb_18feb08[[Species_ID]:[SPECIES_NAME]],2,FALSE)</f>
        <v>Macrobrachium olfersii</v>
      </c>
      <c r="D226" t="s">
        <v>2323</v>
      </c>
      <c r="E226" t="s">
        <v>6856</v>
      </c>
      <c r="F226" t="s">
        <v>6835</v>
      </c>
      <c r="H226" t="s">
        <v>3267</v>
      </c>
      <c r="I226" t="s">
        <v>90</v>
      </c>
    </row>
    <row r="227" spans="1:9" x14ac:dyDescent="0.25">
      <c r="A227">
        <v>298</v>
      </c>
      <c r="B227">
        <v>524</v>
      </c>
      <c r="C227" t="str">
        <f>VLOOKUP(Table_TNC_MarineInvasionsDb_18feb0817[[#This Row],[Species_ID]],Table_TNC_MarineInvasionsDb_18feb08[[Species_ID]:[SPECIES_NAME]],2,FALSE)</f>
        <v>Penaeus monodon</v>
      </c>
      <c r="D227" t="s">
        <v>2335</v>
      </c>
      <c r="E227" t="s">
        <v>6834</v>
      </c>
      <c r="F227" t="s">
        <v>6835</v>
      </c>
      <c r="G227" t="s">
        <v>7112</v>
      </c>
      <c r="H227" t="s">
        <v>3271</v>
      </c>
      <c r="I227" t="s">
        <v>90</v>
      </c>
    </row>
    <row r="228" spans="1:9" x14ac:dyDescent="0.25">
      <c r="A228">
        <v>299</v>
      </c>
      <c r="B228">
        <v>525</v>
      </c>
      <c r="C228" t="str">
        <f>VLOOKUP(Table_TNC_MarineInvasionsDb_18feb0817[[#This Row],[Species_ID]],Table_TNC_MarineInvasionsDb_18feb08[[Species_ID]:[SPECIES_NAME]],2,FALSE)</f>
        <v>Litopenaeus vannamei</v>
      </c>
      <c r="D228" t="s">
        <v>2335</v>
      </c>
      <c r="E228" t="s">
        <v>6834</v>
      </c>
      <c r="F228" t="s">
        <v>6835</v>
      </c>
      <c r="G228" t="s">
        <v>7113</v>
      </c>
      <c r="H228" t="s">
        <v>7114</v>
      </c>
      <c r="I228" t="s">
        <v>4804</v>
      </c>
    </row>
    <row r="229" spans="1:9" x14ac:dyDescent="0.25">
      <c r="A229">
        <v>304</v>
      </c>
      <c r="B229">
        <v>528</v>
      </c>
      <c r="C229" t="str">
        <f>VLOOKUP(Table_TNC_MarineInvasionsDb_18feb0817[[#This Row],[Species_ID]],Table_TNC_MarineInvasionsDb_18feb08[[Species_ID]:[SPECIES_NAME]],2,FALSE)</f>
        <v>Sarotherodon melanotheron</v>
      </c>
      <c r="D229" t="s">
        <v>2341</v>
      </c>
      <c r="E229" t="s">
        <v>6844</v>
      </c>
      <c r="F229" t="s">
        <v>6837</v>
      </c>
      <c r="G229" t="s">
        <v>7115</v>
      </c>
      <c r="H229" t="s">
        <v>7116</v>
      </c>
      <c r="I229" t="s">
        <v>90</v>
      </c>
    </row>
    <row r="230" spans="1:9" x14ac:dyDescent="0.25">
      <c r="A230">
        <v>305</v>
      </c>
      <c r="B230">
        <v>528</v>
      </c>
      <c r="C230" t="str">
        <f>VLOOKUP(Table_TNC_MarineInvasionsDb_18feb0817[[#This Row],[Species_ID]],Table_TNC_MarineInvasionsDb_18feb08[[Species_ID]:[SPECIES_NAME]],2,FALSE)</f>
        <v>Sarotherodon melanotheron</v>
      </c>
      <c r="D230" t="s">
        <v>2338</v>
      </c>
      <c r="E230" t="s">
        <v>6844</v>
      </c>
      <c r="F230" t="s">
        <v>6837</v>
      </c>
      <c r="G230" t="s">
        <v>7117</v>
      </c>
      <c r="H230" t="s">
        <v>7118</v>
      </c>
      <c r="I230" t="s">
        <v>90</v>
      </c>
    </row>
    <row r="231" spans="1:9" x14ac:dyDescent="0.25">
      <c r="A231">
        <v>306</v>
      </c>
      <c r="B231">
        <v>528</v>
      </c>
      <c r="C231" t="str">
        <f>VLOOKUP(Table_TNC_MarineInvasionsDb_18feb0817[[#This Row],[Species_ID]],Table_TNC_MarineInvasionsDb_18feb08[[Species_ID]:[SPECIES_NAME]],2,FALSE)</f>
        <v>Sarotherodon melanotheron</v>
      </c>
      <c r="D231" t="s">
        <v>2335</v>
      </c>
      <c r="E231" t="s">
        <v>6844</v>
      </c>
      <c r="F231" t="s">
        <v>6835</v>
      </c>
      <c r="G231" t="s">
        <v>7119</v>
      </c>
      <c r="H231" t="s">
        <v>7120</v>
      </c>
      <c r="I231" t="s">
        <v>90</v>
      </c>
    </row>
    <row r="232" spans="1:9" x14ac:dyDescent="0.25">
      <c r="A232">
        <v>149</v>
      </c>
      <c r="B232">
        <v>529</v>
      </c>
      <c r="C232" t="str">
        <f>VLOOKUP(Table_TNC_MarineInvasionsDb_18feb0817[[#This Row],[Species_ID]],Table_TNC_MarineInvasionsDb_18feb08[[Species_ID]:[SPECIES_NAME]],2,FALSE)</f>
        <v>Oreochromis aureus</v>
      </c>
      <c r="D232" t="s">
        <v>2338</v>
      </c>
      <c r="E232" t="s">
        <v>6834</v>
      </c>
      <c r="F232" t="s">
        <v>6837</v>
      </c>
      <c r="G232" t="s">
        <v>7121</v>
      </c>
      <c r="H232" t="s">
        <v>7122</v>
      </c>
      <c r="I232" t="s">
        <v>90</v>
      </c>
    </row>
    <row r="233" spans="1:9" x14ac:dyDescent="0.25">
      <c r="A233">
        <v>150</v>
      </c>
      <c r="B233">
        <v>529</v>
      </c>
      <c r="C233" t="str">
        <f>VLOOKUP(Table_TNC_MarineInvasionsDb_18feb0817[[#This Row],[Species_ID]],Table_TNC_MarineInvasionsDb_18feb08[[Species_ID]:[SPECIES_NAME]],2,FALSE)</f>
        <v>Oreochromis aureus</v>
      </c>
      <c r="D233" t="s">
        <v>2348</v>
      </c>
      <c r="E233" t="s">
        <v>6834</v>
      </c>
      <c r="F233" t="s">
        <v>6837</v>
      </c>
      <c r="G233" t="s">
        <v>7123</v>
      </c>
      <c r="H233" t="s">
        <v>7124</v>
      </c>
      <c r="I233" t="s">
        <v>90</v>
      </c>
    </row>
    <row r="234" spans="1:9" x14ac:dyDescent="0.25">
      <c r="A234">
        <v>151</v>
      </c>
      <c r="B234">
        <v>529</v>
      </c>
      <c r="C234" t="str">
        <f>VLOOKUP(Table_TNC_MarineInvasionsDb_18feb0817[[#This Row],[Species_ID]],Table_TNC_MarineInvasionsDb_18feb08[[Species_ID]:[SPECIES_NAME]],2,FALSE)</f>
        <v>Oreochromis aureus</v>
      </c>
      <c r="D234" t="s">
        <v>2341</v>
      </c>
      <c r="E234" t="s">
        <v>6834</v>
      </c>
      <c r="F234" t="s">
        <v>6835</v>
      </c>
      <c r="G234" t="s">
        <v>7125</v>
      </c>
      <c r="H234" t="s">
        <v>7126</v>
      </c>
      <c r="I234" t="s">
        <v>90</v>
      </c>
    </row>
    <row r="235" spans="1:9" x14ac:dyDescent="0.25">
      <c r="A235">
        <v>152</v>
      </c>
      <c r="B235">
        <v>529</v>
      </c>
      <c r="C235" t="str">
        <f>VLOOKUP(Table_TNC_MarineInvasionsDb_18feb0817[[#This Row],[Species_ID]],Table_TNC_MarineInvasionsDb_18feb08[[Species_ID]:[SPECIES_NAME]],2,FALSE)</f>
        <v>Oreochromis aureus</v>
      </c>
      <c r="D235" t="s">
        <v>2335</v>
      </c>
      <c r="E235" t="s">
        <v>6834</v>
      </c>
      <c r="F235" t="s">
        <v>6837</v>
      </c>
      <c r="G235" t="s">
        <v>7127</v>
      </c>
      <c r="H235" t="s">
        <v>7128</v>
      </c>
      <c r="I235" t="s">
        <v>90</v>
      </c>
    </row>
    <row r="236" spans="1:9" x14ac:dyDescent="0.25">
      <c r="A236">
        <v>172</v>
      </c>
      <c r="B236">
        <v>540</v>
      </c>
      <c r="C236" t="str">
        <f>VLOOKUP(Table_TNC_MarineInvasionsDb_18feb0817[[#This Row],[Species_ID]],Table_TNC_MarineInvasionsDb_18feb08[[Species_ID]:[SPECIES_NAME]],2,FALSE)</f>
        <v>Cichlasoma urophthalmus</v>
      </c>
      <c r="D236" t="s">
        <v>2341</v>
      </c>
      <c r="E236" t="s">
        <v>6844</v>
      </c>
      <c r="F236" t="s">
        <v>6837</v>
      </c>
      <c r="G236" t="s">
        <v>7115</v>
      </c>
      <c r="H236" t="s">
        <v>7129</v>
      </c>
      <c r="I236" t="s">
        <v>41</v>
      </c>
    </row>
    <row r="237" spans="1:9" x14ac:dyDescent="0.25">
      <c r="A237">
        <v>1049</v>
      </c>
      <c r="B237">
        <v>540</v>
      </c>
      <c r="C237" t="str">
        <f>VLOOKUP(Table_TNC_MarineInvasionsDb_18feb0817[[#This Row],[Species_ID]],Table_TNC_MarineInvasionsDb_18feb08[[Species_ID]:[SPECIES_NAME]],2,FALSE)</f>
        <v>Cichlasoma urophthalmus</v>
      </c>
      <c r="D237" t="s">
        <v>2335</v>
      </c>
      <c r="E237" t="s">
        <v>6844</v>
      </c>
      <c r="F237" t="s">
        <v>6835</v>
      </c>
      <c r="G237" t="s">
        <v>7130</v>
      </c>
      <c r="H237" t="s">
        <v>7129</v>
      </c>
      <c r="I237" t="s">
        <v>41</v>
      </c>
    </row>
    <row r="238" spans="1:9" x14ac:dyDescent="0.25">
      <c r="A238">
        <v>176</v>
      </c>
      <c r="B238">
        <v>542</v>
      </c>
      <c r="C238" t="str">
        <f>VLOOKUP(Table_TNC_MarineInvasionsDb_18feb0817[[#This Row],[Species_ID]],Table_TNC_MarineInvasionsDb_18feb08[[Species_ID]:[SPECIES_NAME]],2,FALSE)</f>
        <v>Oreochromis mossambicus</v>
      </c>
      <c r="D238" t="s">
        <v>2344</v>
      </c>
      <c r="E238" t="s">
        <v>6834</v>
      </c>
      <c r="F238" t="s">
        <v>6837</v>
      </c>
      <c r="G238" t="s">
        <v>7131</v>
      </c>
      <c r="H238" t="s">
        <v>3299</v>
      </c>
      <c r="I238" t="s">
        <v>90</v>
      </c>
    </row>
    <row r="239" spans="1:9" x14ac:dyDescent="0.25">
      <c r="A239">
        <v>177</v>
      </c>
      <c r="B239">
        <v>542</v>
      </c>
      <c r="C239" t="str">
        <f>VLOOKUP(Table_TNC_MarineInvasionsDb_18feb0817[[#This Row],[Species_ID]],Table_TNC_MarineInvasionsDb_18feb08[[Species_ID]:[SPECIES_NAME]],2,FALSE)</f>
        <v>Oreochromis mossambicus</v>
      </c>
      <c r="D239" t="s">
        <v>2348</v>
      </c>
      <c r="E239" t="s">
        <v>6834</v>
      </c>
      <c r="F239" t="s">
        <v>6837</v>
      </c>
      <c r="G239" t="s">
        <v>7132</v>
      </c>
      <c r="H239" t="s">
        <v>7133</v>
      </c>
      <c r="I239" t="s">
        <v>90</v>
      </c>
    </row>
    <row r="240" spans="1:9" x14ac:dyDescent="0.25">
      <c r="A240">
        <v>567</v>
      </c>
      <c r="B240">
        <v>542</v>
      </c>
      <c r="C240" t="str">
        <f>VLOOKUP(Table_TNC_MarineInvasionsDb_18feb0817[[#This Row],[Species_ID]],Table_TNC_MarineInvasionsDb_18feb08[[Species_ID]:[SPECIES_NAME]],2,FALSE)</f>
        <v>Oreochromis mossambicus</v>
      </c>
      <c r="D240" t="s">
        <v>2341</v>
      </c>
      <c r="E240" t="s">
        <v>6834</v>
      </c>
      <c r="F240" t="s">
        <v>6835</v>
      </c>
      <c r="G240" t="s">
        <v>3778</v>
      </c>
      <c r="H240" t="s">
        <v>7134</v>
      </c>
      <c r="I240" t="s">
        <v>246</v>
      </c>
    </row>
    <row r="241" spans="1:9" x14ac:dyDescent="0.25">
      <c r="A241">
        <v>568</v>
      </c>
      <c r="B241">
        <v>542</v>
      </c>
      <c r="C241" t="str">
        <f>VLOOKUP(Table_TNC_MarineInvasionsDb_18feb0817[[#This Row],[Species_ID]],Table_TNC_MarineInvasionsDb_18feb08[[Species_ID]:[SPECIES_NAME]],2,FALSE)</f>
        <v>Oreochromis mossambicus</v>
      </c>
      <c r="D241" t="s">
        <v>2335</v>
      </c>
      <c r="E241" t="s">
        <v>6844</v>
      </c>
      <c r="F241" t="s">
        <v>6835</v>
      </c>
      <c r="G241" t="s">
        <v>7135</v>
      </c>
      <c r="H241" t="s">
        <v>7136</v>
      </c>
      <c r="I241" t="s">
        <v>246</v>
      </c>
    </row>
    <row r="242" spans="1:9" x14ac:dyDescent="0.25">
      <c r="A242">
        <v>182</v>
      </c>
      <c r="B242">
        <v>545</v>
      </c>
      <c r="C242" t="str">
        <f>VLOOKUP(Table_TNC_MarineInvasionsDb_18feb0817[[#This Row],[Species_ID]],Table_TNC_MarineInvasionsDb_18feb08[[Species_ID]:[SPECIES_NAME]],2,FALSE)</f>
        <v>Belonesox belizanus</v>
      </c>
      <c r="D242" t="s">
        <v>2375</v>
      </c>
      <c r="E242" t="s">
        <v>6834</v>
      </c>
      <c r="F242" t="s">
        <v>6837</v>
      </c>
      <c r="G242" t="s">
        <v>6972</v>
      </c>
      <c r="H242" t="s">
        <v>7137</v>
      </c>
      <c r="I242" t="s">
        <v>90</v>
      </c>
    </row>
    <row r="243" spans="1:9" x14ac:dyDescent="0.25">
      <c r="A243">
        <v>183</v>
      </c>
      <c r="B243">
        <v>545</v>
      </c>
      <c r="C243" t="str">
        <f>VLOOKUP(Table_TNC_MarineInvasionsDb_18feb0817[[#This Row],[Species_ID]],Table_TNC_MarineInvasionsDb_18feb08[[Species_ID]:[SPECIES_NAME]],2,FALSE)</f>
        <v>Belonesox belizanus</v>
      </c>
      <c r="D243" t="s">
        <v>2341</v>
      </c>
      <c r="E243" t="s">
        <v>6844</v>
      </c>
      <c r="F243" t="s">
        <v>6835</v>
      </c>
      <c r="G243" t="s">
        <v>3778</v>
      </c>
      <c r="H243" t="s">
        <v>7138</v>
      </c>
      <c r="I243" t="s">
        <v>90</v>
      </c>
    </row>
    <row r="244" spans="1:9" x14ac:dyDescent="0.25">
      <c r="A244">
        <v>187</v>
      </c>
      <c r="B244">
        <v>548</v>
      </c>
      <c r="C244" t="str">
        <f>VLOOKUP(Table_TNC_MarineInvasionsDb_18feb0817[[#This Row],[Species_ID]],Table_TNC_MarineInvasionsDb_18feb08[[Species_ID]:[SPECIES_NAME]],2,FALSE)</f>
        <v>Tilapia zilli</v>
      </c>
      <c r="D244" t="s">
        <v>2335</v>
      </c>
      <c r="E244" t="s">
        <v>6844</v>
      </c>
      <c r="F244" t="s">
        <v>6835</v>
      </c>
      <c r="G244" t="s">
        <v>7119</v>
      </c>
      <c r="H244" t="s">
        <v>7139</v>
      </c>
      <c r="I244" t="s">
        <v>90</v>
      </c>
    </row>
    <row r="245" spans="1:9" x14ac:dyDescent="0.25">
      <c r="A245">
        <v>188</v>
      </c>
      <c r="B245">
        <v>548</v>
      </c>
      <c r="C245" t="str">
        <f>VLOOKUP(Table_TNC_MarineInvasionsDb_18feb0817[[#This Row],[Species_ID]],Table_TNC_MarineInvasionsDb_18feb08[[Species_ID]:[SPECIES_NAME]],2,FALSE)</f>
        <v>Tilapia zilli</v>
      </c>
      <c r="D245" t="s">
        <v>2341</v>
      </c>
      <c r="E245" t="s">
        <v>6844</v>
      </c>
      <c r="F245" t="s">
        <v>6835</v>
      </c>
      <c r="G245" t="s">
        <v>3778</v>
      </c>
      <c r="H245" t="s">
        <v>7140</v>
      </c>
      <c r="I245" t="s">
        <v>90</v>
      </c>
    </row>
    <row r="246" spans="1:9" x14ac:dyDescent="0.25">
      <c r="A246">
        <v>1052</v>
      </c>
      <c r="B246">
        <v>548</v>
      </c>
      <c r="C246" t="str">
        <f>VLOOKUP(Table_TNC_MarineInvasionsDb_18feb0817[[#This Row],[Species_ID]],Table_TNC_MarineInvasionsDb_18feb08[[Species_ID]:[SPECIES_NAME]],2,FALSE)</f>
        <v>Tilapia zilli</v>
      </c>
      <c r="D246" t="s">
        <v>2338</v>
      </c>
      <c r="E246" t="s">
        <v>6834</v>
      </c>
      <c r="F246" t="s">
        <v>6837</v>
      </c>
      <c r="G246" t="s">
        <v>7141</v>
      </c>
      <c r="H246" t="s">
        <v>7142</v>
      </c>
      <c r="I246" t="s">
        <v>90</v>
      </c>
    </row>
    <row r="247" spans="1:9" x14ac:dyDescent="0.25">
      <c r="A247">
        <v>1053</v>
      </c>
      <c r="B247">
        <v>548</v>
      </c>
      <c r="C247" t="str">
        <f>VLOOKUP(Table_TNC_MarineInvasionsDb_18feb0817[[#This Row],[Species_ID]],Table_TNC_MarineInvasionsDb_18feb08[[Species_ID]:[SPECIES_NAME]],2,FALSE)</f>
        <v>Tilapia zilli</v>
      </c>
      <c r="D247" t="s">
        <v>2348</v>
      </c>
      <c r="E247" t="s">
        <v>6834</v>
      </c>
      <c r="F247" t="s">
        <v>6837</v>
      </c>
      <c r="G247" t="s">
        <v>7143</v>
      </c>
      <c r="H247" t="s">
        <v>7144</v>
      </c>
      <c r="I247" t="s">
        <v>90</v>
      </c>
    </row>
    <row r="248" spans="1:9" x14ac:dyDescent="0.25">
      <c r="A248">
        <v>308</v>
      </c>
      <c r="B248">
        <v>560</v>
      </c>
      <c r="C248" t="str">
        <f>VLOOKUP(Table_TNC_MarineInvasionsDb_18feb0817[[#This Row],[Species_ID]],Table_TNC_MarineInvasionsDb_18feb08[[Species_ID]:[SPECIES_NAME]],2,FALSE)</f>
        <v>Anguillicola crassus</v>
      </c>
      <c r="D248" t="s">
        <v>2326</v>
      </c>
      <c r="E248" t="s">
        <v>6834</v>
      </c>
      <c r="F248" t="s">
        <v>6835</v>
      </c>
      <c r="G248" t="s">
        <v>7145</v>
      </c>
      <c r="H248" t="s">
        <v>7146</v>
      </c>
      <c r="I248" t="s">
        <v>4840</v>
      </c>
    </row>
    <row r="249" spans="1:9" x14ac:dyDescent="0.25">
      <c r="A249">
        <v>309</v>
      </c>
      <c r="B249">
        <v>560</v>
      </c>
      <c r="C249" t="str">
        <f>VLOOKUP(Table_TNC_MarineInvasionsDb_18feb0817[[#This Row],[Species_ID]],Table_TNC_MarineInvasionsDb_18feb08[[Species_ID]:[SPECIES_NAME]],2,FALSE)</f>
        <v>Anguillicola crassus</v>
      </c>
      <c r="D249" t="s">
        <v>2332</v>
      </c>
      <c r="E249" t="s">
        <v>6834</v>
      </c>
      <c r="F249" t="s">
        <v>6835</v>
      </c>
      <c r="H249" t="s">
        <v>7147</v>
      </c>
      <c r="I249" t="s">
        <v>65</v>
      </c>
    </row>
    <row r="250" spans="1:9" x14ac:dyDescent="0.25">
      <c r="A250">
        <v>1058</v>
      </c>
      <c r="B250">
        <v>560</v>
      </c>
      <c r="C250" t="str">
        <f>VLOOKUP(Table_TNC_MarineInvasionsDb_18feb0817[[#This Row],[Species_ID]],Table_TNC_MarineInvasionsDb_18feb08[[Species_ID]:[SPECIES_NAME]],2,FALSE)</f>
        <v>Anguillicola crassus</v>
      </c>
      <c r="D250" t="s">
        <v>2402</v>
      </c>
      <c r="E250" t="s">
        <v>6834</v>
      </c>
      <c r="F250" t="s">
        <v>6847</v>
      </c>
      <c r="G250" t="s">
        <v>7148</v>
      </c>
      <c r="H250" t="s">
        <v>7149</v>
      </c>
      <c r="I250" t="s">
        <v>65</v>
      </c>
    </row>
    <row r="251" spans="1:9" x14ac:dyDescent="0.25">
      <c r="A251">
        <v>312</v>
      </c>
      <c r="B251">
        <v>569</v>
      </c>
      <c r="C251" t="str">
        <f>VLOOKUP(Table_TNC_MarineInvasionsDb_18feb0817[[#This Row],[Species_ID]],Table_TNC_MarineInvasionsDb_18feb08[[Species_ID]:[SPECIES_NAME]],2,FALSE)</f>
        <v>Moerisia lyonsi</v>
      </c>
      <c r="D251" t="s">
        <v>2242</v>
      </c>
      <c r="E251" t="s">
        <v>6834</v>
      </c>
      <c r="F251" t="s">
        <v>6835</v>
      </c>
      <c r="H251" t="s">
        <v>7150</v>
      </c>
      <c r="I251" t="s">
        <v>41</v>
      </c>
    </row>
    <row r="252" spans="1:9" x14ac:dyDescent="0.25">
      <c r="A252">
        <v>1142</v>
      </c>
      <c r="B252">
        <v>579</v>
      </c>
      <c r="C252" t="str">
        <f>VLOOKUP(Table_TNC_MarineInvasionsDb_18feb0817[[#This Row],[Species_ID]],Table_TNC_MarineInvasionsDb_18feb08[[Species_ID]:[SPECIES_NAME]],2,FALSE)</f>
        <v>Monodon Baculovirus</v>
      </c>
      <c r="D252" t="s">
        <v>2332</v>
      </c>
      <c r="E252" t="s">
        <v>6834</v>
      </c>
      <c r="F252" t="s">
        <v>6835</v>
      </c>
      <c r="G252" t="s">
        <v>7151</v>
      </c>
      <c r="H252" t="s">
        <v>3326</v>
      </c>
      <c r="I252" t="s">
        <v>90</v>
      </c>
    </row>
    <row r="253" spans="1:9" x14ac:dyDescent="0.25">
      <c r="A253">
        <v>1060</v>
      </c>
      <c r="B253">
        <v>584</v>
      </c>
      <c r="C253" t="str">
        <f>VLOOKUP(Table_TNC_MarineInvasionsDb_18feb0817[[#This Row],[Species_ID]],Table_TNC_MarineInvasionsDb_18feb08[[Species_ID]:[SPECIES_NAME]],2,FALSE)</f>
        <v>White Spot Bacilliform Virus</v>
      </c>
      <c r="D253" t="s">
        <v>2335</v>
      </c>
      <c r="E253" t="s">
        <v>6856</v>
      </c>
      <c r="F253" t="s">
        <v>6835</v>
      </c>
      <c r="G253" t="s">
        <v>7113</v>
      </c>
      <c r="H253" t="s">
        <v>7152</v>
      </c>
      <c r="I253" t="s">
        <v>90</v>
      </c>
    </row>
    <row r="254" spans="1:9" x14ac:dyDescent="0.25">
      <c r="A254">
        <v>310</v>
      </c>
      <c r="B254">
        <v>602</v>
      </c>
      <c r="C254" t="str">
        <f>VLOOKUP(Table_TNC_MarineInvasionsDb_18feb0817[[#This Row],[Species_ID]],Table_TNC_MarineInvasionsDb_18feb08[[Species_ID]:[SPECIES_NAME]],2,FALSE)</f>
        <v>Polyandrocarpa zorritensis</v>
      </c>
      <c r="D254" t="s">
        <v>2246</v>
      </c>
      <c r="E254" t="s">
        <v>6834</v>
      </c>
      <c r="F254" t="s">
        <v>6835</v>
      </c>
      <c r="H254" t="s">
        <v>7153</v>
      </c>
      <c r="I254" t="s">
        <v>4851</v>
      </c>
    </row>
    <row r="255" spans="1:9" x14ac:dyDescent="0.25">
      <c r="A255">
        <v>1061</v>
      </c>
      <c r="B255">
        <v>602</v>
      </c>
      <c r="C255" t="str">
        <f>VLOOKUP(Table_TNC_MarineInvasionsDb_18feb0817[[#This Row],[Species_ID]],Table_TNC_MarineInvasionsDb_18feb08[[Species_ID]:[SPECIES_NAME]],2,FALSE)</f>
        <v>Polyandrocarpa zorritensis</v>
      </c>
      <c r="D255" t="s">
        <v>2242</v>
      </c>
      <c r="E255" t="s">
        <v>6834</v>
      </c>
      <c r="F255" t="s">
        <v>6835</v>
      </c>
      <c r="H255" t="s">
        <v>7154</v>
      </c>
      <c r="I255" t="s">
        <v>4851</v>
      </c>
    </row>
    <row r="256" spans="1:9" x14ac:dyDescent="0.25">
      <c r="A256">
        <v>316</v>
      </c>
      <c r="B256">
        <v>604</v>
      </c>
      <c r="C256" t="str">
        <f>VLOOKUP(Table_TNC_MarineInvasionsDb_18feb0817[[#This Row],[Species_ID]],Table_TNC_MarineInvasionsDb_18feb08[[Species_ID]:[SPECIES_NAME]],2,FALSE)</f>
        <v>Membranipora membranacea</v>
      </c>
      <c r="D256" t="s">
        <v>2242</v>
      </c>
      <c r="E256" t="s">
        <v>6834</v>
      </c>
      <c r="F256" t="s">
        <v>6835</v>
      </c>
      <c r="I256" t="s">
        <v>41</v>
      </c>
    </row>
    <row r="257" spans="1:9" x14ac:dyDescent="0.25">
      <c r="A257">
        <v>317</v>
      </c>
      <c r="B257">
        <v>606</v>
      </c>
      <c r="C257" t="str">
        <f>VLOOKUP(Table_TNC_MarineInvasionsDb_18feb0817[[#This Row],[Species_ID]],Table_TNC_MarineInvasionsDb_18feb08[[Species_ID]:[SPECIES_NAME]],2,FALSE)</f>
        <v>Gonionemus vertens</v>
      </c>
      <c r="D257" t="s">
        <v>2246</v>
      </c>
      <c r="E257" t="s">
        <v>6844</v>
      </c>
      <c r="F257" t="s">
        <v>6835</v>
      </c>
      <c r="G257" t="s">
        <v>7059</v>
      </c>
      <c r="H257" t="s">
        <v>7155</v>
      </c>
      <c r="I257" t="s">
        <v>65</v>
      </c>
    </row>
    <row r="258" spans="1:9" x14ac:dyDescent="0.25">
      <c r="A258">
        <v>1062</v>
      </c>
      <c r="B258">
        <v>606</v>
      </c>
      <c r="C258" t="str">
        <f>VLOOKUP(Table_TNC_MarineInvasionsDb_18feb0817[[#This Row],[Species_ID]],Table_TNC_MarineInvasionsDb_18feb08[[Species_ID]:[SPECIES_NAME]],2,FALSE)</f>
        <v>Gonionemus vertens</v>
      </c>
      <c r="D258" t="s">
        <v>2338</v>
      </c>
      <c r="E258" t="s">
        <v>6844</v>
      </c>
      <c r="F258" t="s">
        <v>6835</v>
      </c>
      <c r="G258" t="s">
        <v>6867</v>
      </c>
      <c r="H258" t="s">
        <v>7156</v>
      </c>
      <c r="I258" t="s">
        <v>65</v>
      </c>
    </row>
    <row r="259" spans="1:9" x14ac:dyDescent="0.25">
      <c r="A259">
        <v>1063</v>
      </c>
      <c r="B259">
        <v>606</v>
      </c>
      <c r="C259" t="str">
        <f>VLOOKUP(Table_TNC_MarineInvasionsDb_18feb0817[[#This Row],[Species_ID]],Table_TNC_MarineInvasionsDb_18feb08[[Species_ID]:[SPECIES_NAME]],2,FALSE)</f>
        <v>Gonionemus vertens</v>
      </c>
      <c r="D259" t="s">
        <v>2242</v>
      </c>
      <c r="E259" t="s">
        <v>6844</v>
      </c>
      <c r="F259" t="s">
        <v>6835</v>
      </c>
      <c r="G259" t="s">
        <v>7157</v>
      </c>
      <c r="H259" t="s">
        <v>7158</v>
      </c>
      <c r="I259" t="s">
        <v>65</v>
      </c>
    </row>
    <row r="260" spans="1:9" x14ac:dyDescent="0.25">
      <c r="A260">
        <v>1064</v>
      </c>
      <c r="B260">
        <v>606</v>
      </c>
      <c r="C260" t="str">
        <f>VLOOKUP(Table_TNC_MarineInvasionsDb_18feb0817[[#This Row],[Species_ID]],Table_TNC_MarineInvasionsDb_18feb08[[Species_ID]:[SPECIES_NAME]],2,FALSE)</f>
        <v>Gonionemus vertens</v>
      </c>
      <c r="D260" t="s">
        <v>2402</v>
      </c>
      <c r="E260" t="s">
        <v>6834</v>
      </c>
      <c r="F260" t="s">
        <v>6847</v>
      </c>
      <c r="G260" t="s">
        <v>7159</v>
      </c>
      <c r="H260" t="s">
        <v>7160</v>
      </c>
      <c r="I260" t="s">
        <v>65</v>
      </c>
    </row>
    <row r="261" spans="1:9" x14ac:dyDescent="0.25">
      <c r="A261">
        <v>318</v>
      </c>
      <c r="B261">
        <v>607</v>
      </c>
      <c r="C261" t="str">
        <f>VLOOKUP(Table_TNC_MarineInvasionsDb_18feb0817[[#This Row],[Species_ID]],Table_TNC_MarineInvasionsDb_18feb08[[Species_ID]:[SPECIES_NAME]],2,FALSE)</f>
        <v>Maeotias inexspectata</v>
      </c>
      <c r="D261" t="s">
        <v>2242</v>
      </c>
      <c r="E261" t="s">
        <v>6834</v>
      </c>
      <c r="F261" t="s">
        <v>6835</v>
      </c>
      <c r="G261" t="s">
        <v>7161</v>
      </c>
      <c r="H261" t="s">
        <v>3351</v>
      </c>
      <c r="I261" t="s">
        <v>41</v>
      </c>
    </row>
    <row r="262" spans="1:9" x14ac:dyDescent="0.25">
      <c r="A262">
        <v>319</v>
      </c>
      <c r="B262">
        <v>608</v>
      </c>
      <c r="C262" t="str">
        <f>VLOOKUP(Table_TNC_MarineInvasionsDb_18feb0817[[#This Row],[Species_ID]],Table_TNC_MarineInvasionsDb_18feb08[[Species_ID]:[SPECIES_NAME]],2,FALSE)</f>
        <v>Drymonema dalmatinum</v>
      </c>
      <c r="D262" t="s">
        <v>2402</v>
      </c>
      <c r="E262" t="s">
        <v>6844</v>
      </c>
      <c r="F262" t="s">
        <v>6847</v>
      </c>
      <c r="G262" t="s">
        <v>7162</v>
      </c>
      <c r="H262" t="s">
        <v>7163</v>
      </c>
      <c r="I262" t="s">
        <v>41</v>
      </c>
    </row>
    <row r="263" spans="1:9" x14ac:dyDescent="0.25">
      <c r="A263">
        <v>320</v>
      </c>
      <c r="B263">
        <v>608</v>
      </c>
      <c r="C263" t="str">
        <f>VLOOKUP(Table_TNC_MarineInvasionsDb_18feb0817[[#This Row],[Species_ID]],Table_TNC_MarineInvasionsDb_18feb08[[Species_ID]:[SPECIES_NAME]],2,FALSE)</f>
        <v>Drymonema dalmatinum</v>
      </c>
      <c r="D263" t="s">
        <v>2246</v>
      </c>
      <c r="E263" t="s">
        <v>6844</v>
      </c>
      <c r="F263" t="s">
        <v>6835</v>
      </c>
      <c r="H263" t="s">
        <v>7164</v>
      </c>
      <c r="I263" t="s">
        <v>41</v>
      </c>
    </row>
    <row r="264" spans="1:9" x14ac:dyDescent="0.25">
      <c r="A264">
        <v>321</v>
      </c>
      <c r="B264">
        <v>611</v>
      </c>
      <c r="C264" t="str">
        <f>VLOOKUP(Table_TNC_MarineInvasionsDb_18feb0817[[#This Row],[Species_ID]],Table_TNC_MarineInvasionsDb_18feb08[[Species_ID]:[SPECIES_NAME]],2,FALSE)</f>
        <v>Polydora cornuta</v>
      </c>
      <c r="D264" t="s">
        <v>2338</v>
      </c>
      <c r="E264" t="s">
        <v>6834</v>
      </c>
      <c r="F264" t="s">
        <v>6835</v>
      </c>
      <c r="G264" t="s">
        <v>7165</v>
      </c>
      <c r="H264" t="s">
        <v>7166</v>
      </c>
      <c r="I264" t="s">
        <v>41</v>
      </c>
    </row>
    <row r="265" spans="1:9" x14ac:dyDescent="0.25">
      <c r="A265">
        <v>322</v>
      </c>
      <c r="B265">
        <v>611</v>
      </c>
      <c r="C265" t="str">
        <f>VLOOKUP(Table_TNC_MarineInvasionsDb_18feb0817[[#This Row],[Species_ID]],Table_TNC_MarineInvasionsDb_18feb08[[Species_ID]:[SPECIES_NAME]],2,FALSE)</f>
        <v>Polydora cornuta</v>
      </c>
      <c r="D265" t="s">
        <v>2242</v>
      </c>
      <c r="E265" t="s">
        <v>6844</v>
      </c>
      <c r="F265" t="s">
        <v>6835</v>
      </c>
      <c r="H265" t="s">
        <v>7167</v>
      </c>
      <c r="I265" t="s">
        <v>41</v>
      </c>
    </row>
    <row r="266" spans="1:9" x14ac:dyDescent="0.25">
      <c r="A266">
        <v>323</v>
      </c>
      <c r="B266">
        <v>611</v>
      </c>
      <c r="C266" t="str">
        <f>VLOOKUP(Table_TNC_MarineInvasionsDb_18feb0817[[#This Row],[Species_ID]],Table_TNC_MarineInvasionsDb_18feb08[[Species_ID]:[SPECIES_NAME]],2,FALSE)</f>
        <v>Polydora cornuta</v>
      </c>
      <c r="D266" t="s">
        <v>2246</v>
      </c>
      <c r="E266" t="s">
        <v>6856</v>
      </c>
      <c r="F266" t="s">
        <v>6835</v>
      </c>
      <c r="H266" t="s">
        <v>7167</v>
      </c>
      <c r="I266" t="s">
        <v>41</v>
      </c>
    </row>
    <row r="267" spans="1:9" x14ac:dyDescent="0.25">
      <c r="A267">
        <v>324</v>
      </c>
      <c r="B267">
        <v>613</v>
      </c>
      <c r="C267" t="str">
        <f>VLOOKUP(Table_TNC_MarineInvasionsDb_18feb0817[[#This Row],[Species_ID]],Table_TNC_MarineInvasionsDb_18feb08[[Species_ID]:[SPECIES_NAME]],2,FALSE)</f>
        <v>Mytella charruana</v>
      </c>
      <c r="D267" t="s">
        <v>2242</v>
      </c>
      <c r="E267" t="s">
        <v>6844</v>
      </c>
      <c r="F267" t="s">
        <v>6835</v>
      </c>
      <c r="G267" t="s">
        <v>7168</v>
      </c>
      <c r="H267" t="s">
        <v>7169</v>
      </c>
      <c r="I267" t="s">
        <v>7170</v>
      </c>
    </row>
    <row r="268" spans="1:9" x14ac:dyDescent="0.25">
      <c r="A268">
        <v>1066</v>
      </c>
      <c r="B268">
        <v>613</v>
      </c>
      <c r="C268" t="str">
        <f>VLOOKUP(Table_TNC_MarineInvasionsDb_18feb0817[[#This Row],[Species_ID]],Table_TNC_MarineInvasionsDb_18feb08[[Species_ID]:[SPECIES_NAME]],2,FALSE)</f>
        <v>Mytella charruana</v>
      </c>
      <c r="D268" t="s">
        <v>2246</v>
      </c>
      <c r="E268" t="s">
        <v>6856</v>
      </c>
      <c r="F268" t="s">
        <v>6835</v>
      </c>
      <c r="H268" t="s">
        <v>7171</v>
      </c>
      <c r="I268" t="s">
        <v>354</v>
      </c>
    </row>
    <row r="269" spans="1:9" x14ac:dyDescent="0.25">
      <c r="A269">
        <v>325</v>
      </c>
      <c r="B269">
        <v>614</v>
      </c>
      <c r="C269" t="str">
        <f>VLOOKUP(Table_TNC_MarineInvasionsDb_18feb0817[[#This Row],[Species_ID]],Table_TNC_MarineInvasionsDb_18feb08[[Species_ID]:[SPECIES_NAME]],2,FALSE)</f>
        <v>Ostrea edulis</v>
      </c>
      <c r="D269" t="s">
        <v>2242</v>
      </c>
      <c r="E269" t="s">
        <v>6856</v>
      </c>
      <c r="F269" t="s">
        <v>6835</v>
      </c>
      <c r="H269" t="s">
        <v>7172</v>
      </c>
      <c r="I269" t="s">
        <v>41</v>
      </c>
    </row>
    <row r="270" spans="1:9" x14ac:dyDescent="0.25">
      <c r="A270">
        <v>326</v>
      </c>
      <c r="B270">
        <v>614</v>
      </c>
      <c r="C270" t="str">
        <f>VLOOKUP(Table_TNC_MarineInvasionsDb_18feb0817[[#This Row],[Species_ID]],Table_TNC_MarineInvasionsDb_18feb08[[Species_ID]:[SPECIES_NAME]],2,FALSE)</f>
        <v>Ostrea edulis</v>
      </c>
      <c r="D270" t="s">
        <v>2338</v>
      </c>
      <c r="E270" t="s">
        <v>6834</v>
      </c>
      <c r="F270" t="s">
        <v>6837</v>
      </c>
      <c r="G270" t="s">
        <v>6867</v>
      </c>
      <c r="H270" t="s">
        <v>7173</v>
      </c>
      <c r="I270" t="s">
        <v>41</v>
      </c>
    </row>
    <row r="271" spans="1:9" x14ac:dyDescent="0.25">
      <c r="A271">
        <v>327</v>
      </c>
      <c r="B271">
        <v>616</v>
      </c>
      <c r="C271" t="str">
        <f>VLOOKUP(Table_TNC_MarineInvasionsDb_18feb0817[[#This Row],[Species_ID]],Table_TNC_MarineInvasionsDb_18feb08[[Species_ID]:[SPECIES_NAME]],2,FALSE)</f>
        <v>Teredo bartschi</v>
      </c>
      <c r="D271" t="s">
        <v>2246</v>
      </c>
      <c r="E271" t="s">
        <v>6834</v>
      </c>
      <c r="F271" t="s">
        <v>6835</v>
      </c>
      <c r="G271" t="s">
        <v>7174</v>
      </c>
      <c r="H271" t="s">
        <v>7175</v>
      </c>
      <c r="I271" t="s">
        <v>7170</v>
      </c>
    </row>
    <row r="272" spans="1:9" x14ac:dyDescent="0.25">
      <c r="A272">
        <v>328</v>
      </c>
      <c r="B272">
        <v>619</v>
      </c>
      <c r="C272" t="str">
        <f>VLOOKUP(Table_TNC_MarineInvasionsDb_18feb0817[[#This Row],[Species_ID]],Table_TNC_MarineInvasionsDb_18feb08[[Species_ID]:[SPECIES_NAME]],2,FALSE)</f>
        <v>Littorina littorea</v>
      </c>
      <c r="D272" t="s">
        <v>2242</v>
      </c>
      <c r="E272" t="s">
        <v>6856</v>
      </c>
      <c r="F272" t="s">
        <v>6835</v>
      </c>
      <c r="G272" t="s">
        <v>7176</v>
      </c>
      <c r="H272" t="s">
        <v>3381</v>
      </c>
      <c r="I272" t="s">
        <v>41</v>
      </c>
    </row>
    <row r="273" spans="1:9" x14ac:dyDescent="0.25">
      <c r="A273">
        <v>329</v>
      </c>
      <c r="B273">
        <v>619</v>
      </c>
      <c r="C273" t="str">
        <f>VLOOKUP(Table_TNC_MarineInvasionsDb_18feb0817[[#This Row],[Species_ID]],Table_TNC_MarineInvasionsDb_18feb08[[Species_ID]:[SPECIES_NAME]],2,FALSE)</f>
        <v>Littorina littorea</v>
      </c>
      <c r="D273" t="s">
        <v>2338</v>
      </c>
      <c r="E273" t="s">
        <v>6856</v>
      </c>
      <c r="F273" t="s">
        <v>6837</v>
      </c>
      <c r="H273" t="s">
        <v>7177</v>
      </c>
      <c r="I273" t="s">
        <v>41</v>
      </c>
    </row>
    <row r="274" spans="1:9" x14ac:dyDescent="0.25">
      <c r="A274">
        <v>330</v>
      </c>
      <c r="B274">
        <v>621</v>
      </c>
      <c r="C274" t="str">
        <f>VLOOKUP(Table_TNC_MarineInvasionsDb_18feb0817[[#This Row],[Species_ID]],Table_TNC_MarineInvasionsDb_18feb08[[Species_ID]:[SPECIES_NAME]],2,FALSE)</f>
        <v>Rapana venosa</v>
      </c>
      <c r="D274" t="s">
        <v>2242</v>
      </c>
      <c r="E274" t="s">
        <v>6856</v>
      </c>
      <c r="F274" t="s">
        <v>6835</v>
      </c>
      <c r="H274" t="s">
        <v>7178</v>
      </c>
      <c r="I274" t="s">
        <v>41</v>
      </c>
    </row>
    <row r="275" spans="1:9" x14ac:dyDescent="0.25">
      <c r="A275">
        <v>331</v>
      </c>
      <c r="B275">
        <v>621</v>
      </c>
      <c r="C275" t="str">
        <f>VLOOKUP(Table_TNC_MarineInvasionsDb_18feb0817[[#This Row],[Species_ID]],Table_TNC_MarineInvasionsDb_18feb08[[Species_ID]:[SPECIES_NAME]],2,FALSE)</f>
        <v>Rapana venosa</v>
      </c>
      <c r="D275" t="s">
        <v>2332</v>
      </c>
      <c r="E275" t="s">
        <v>6844</v>
      </c>
      <c r="F275" t="s">
        <v>6835</v>
      </c>
      <c r="G275" t="s">
        <v>7179</v>
      </c>
      <c r="H275" t="s">
        <v>7180</v>
      </c>
      <c r="I275" t="s">
        <v>41</v>
      </c>
    </row>
    <row r="276" spans="1:9" x14ac:dyDescent="0.25">
      <c r="A276">
        <v>479</v>
      </c>
      <c r="B276">
        <v>621</v>
      </c>
      <c r="C276" t="str">
        <f>VLOOKUP(Table_TNC_MarineInvasionsDb_18feb0817[[#This Row],[Species_ID]],Table_TNC_MarineInvasionsDb_18feb08[[Species_ID]:[SPECIES_NAME]],2,FALSE)</f>
        <v>Rapana venosa</v>
      </c>
      <c r="D276" t="s">
        <v>2246</v>
      </c>
      <c r="E276" t="s">
        <v>6856</v>
      </c>
      <c r="F276" t="s">
        <v>6835</v>
      </c>
      <c r="H276" t="s">
        <v>7181</v>
      </c>
      <c r="I276" t="s">
        <v>33</v>
      </c>
    </row>
    <row r="277" spans="1:9" x14ac:dyDescent="0.25">
      <c r="A277">
        <v>332</v>
      </c>
      <c r="B277">
        <v>623</v>
      </c>
      <c r="C277" t="str">
        <f>VLOOKUP(Table_TNC_MarineInvasionsDb_18feb0817[[#This Row],[Species_ID]],Table_TNC_MarineInvasionsDb_18feb08[[Species_ID]:[SPECIES_NAME]],2,FALSE)</f>
        <v>Tenellia adspersa</v>
      </c>
      <c r="D277" t="s">
        <v>2242</v>
      </c>
      <c r="E277" t="s">
        <v>6844</v>
      </c>
      <c r="F277" t="s">
        <v>6835</v>
      </c>
      <c r="H277" t="s">
        <v>3393</v>
      </c>
      <c r="I277" t="s">
        <v>7182</v>
      </c>
    </row>
    <row r="278" spans="1:9" x14ac:dyDescent="0.25">
      <c r="A278">
        <v>333</v>
      </c>
      <c r="B278">
        <v>624</v>
      </c>
      <c r="C278" t="str">
        <f>VLOOKUP(Table_TNC_MarineInvasionsDb_18feb0817[[#This Row],[Species_ID]],Table_TNC_MarineInvasionsDb_18feb08[[Species_ID]:[SPECIES_NAME]],2,FALSE)</f>
        <v>Tritonia plebeia</v>
      </c>
      <c r="D278" t="s">
        <v>2242</v>
      </c>
      <c r="E278" t="s">
        <v>6844</v>
      </c>
      <c r="F278" t="s">
        <v>6835</v>
      </c>
      <c r="H278" t="s">
        <v>7183</v>
      </c>
      <c r="I278" t="s">
        <v>41</v>
      </c>
    </row>
    <row r="279" spans="1:9" x14ac:dyDescent="0.25">
      <c r="A279">
        <v>307</v>
      </c>
      <c r="B279">
        <v>629</v>
      </c>
      <c r="C279" t="str">
        <f>VLOOKUP(Table_TNC_MarineInvasionsDb_18feb0817[[#This Row],[Species_ID]],Table_TNC_MarineInvasionsDb_18feb08[[Species_ID]:[SPECIES_NAME]],2,FALSE)</f>
        <v>Callinectes bocourti</v>
      </c>
      <c r="D279" t="s">
        <v>2242</v>
      </c>
      <c r="E279" t="s">
        <v>6834</v>
      </c>
      <c r="F279" t="s">
        <v>6835</v>
      </c>
      <c r="G279" t="s">
        <v>7184</v>
      </c>
      <c r="H279" t="s">
        <v>7185</v>
      </c>
      <c r="I279" t="s">
        <v>41</v>
      </c>
    </row>
    <row r="280" spans="1:9" x14ac:dyDescent="0.25">
      <c r="A280">
        <v>412</v>
      </c>
      <c r="B280">
        <v>629</v>
      </c>
      <c r="C280" t="str">
        <f>VLOOKUP(Table_TNC_MarineInvasionsDb_18feb0817[[#This Row],[Species_ID]],Table_TNC_MarineInvasionsDb_18feb08[[Species_ID]:[SPECIES_NAME]],2,FALSE)</f>
        <v>Callinectes bocourti</v>
      </c>
      <c r="D280" t="s">
        <v>2402</v>
      </c>
      <c r="E280" t="s">
        <v>6834</v>
      </c>
      <c r="F280" t="s">
        <v>6847</v>
      </c>
      <c r="G280" t="s">
        <v>7186</v>
      </c>
      <c r="H280" t="s">
        <v>7187</v>
      </c>
      <c r="I280" t="s">
        <v>41</v>
      </c>
    </row>
    <row r="281" spans="1:9" x14ac:dyDescent="0.25">
      <c r="A281">
        <v>311</v>
      </c>
      <c r="B281">
        <v>630</v>
      </c>
      <c r="C281" t="str">
        <f>VLOOKUP(Table_TNC_MarineInvasionsDb_18feb0817[[#This Row],[Species_ID]],Table_TNC_MarineInvasionsDb_18feb08[[Species_ID]:[SPECIES_NAME]],2,FALSE)</f>
        <v>Hemigrapsus sanguineus</v>
      </c>
      <c r="D281" t="s">
        <v>2242</v>
      </c>
      <c r="E281" t="s">
        <v>6844</v>
      </c>
      <c r="F281" t="s">
        <v>6835</v>
      </c>
      <c r="H281" t="s">
        <v>3406</v>
      </c>
      <c r="I281" t="s">
        <v>41</v>
      </c>
    </row>
    <row r="282" spans="1:9" x14ac:dyDescent="0.25">
      <c r="A282">
        <v>1131</v>
      </c>
      <c r="B282">
        <v>631</v>
      </c>
      <c r="C282" t="str">
        <f>VLOOKUP(Table_TNC_MarineInvasionsDb_18feb0817[[#This Row],[Species_ID]],Table_TNC_MarineInvasionsDb_18feb08[[Species_ID]:[SPECIES_NAME]],2,FALSE)</f>
        <v>Rhithropanopeus harrisii</v>
      </c>
      <c r="D282" t="s">
        <v>2344</v>
      </c>
      <c r="E282" t="s">
        <v>6856</v>
      </c>
      <c r="F282" t="s">
        <v>6835</v>
      </c>
      <c r="G282" t="s">
        <v>7188</v>
      </c>
      <c r="H282" t="s">
        <v>7189</v>
      </c>
      <c r="I282" t="s">
        <v>41</v>
      </c>
    </row>
    <row r="283" spans="1:9" x14ac:dyDescent="0.25">
      <c r="A283">
        <v>411</v>
      </c>
      <c r="B283">
        <v>631</v>
      </c>
      <c r="C283" t="str">
        <f>VLOOKUP(Table_TNC_MarineInvasionsDb_18feb0817[[#This Row],[Species_ID]],Table_TNC_MarineInvasionsDb_18feb08[[Species_ID]:[SPECIES_NAME]],2,FALSE)</f>
        <v>Rhithropanopeus harrisii</v>
      </c>
      <c r="D283" t="s">
        <v>2242</v>
      </c>
      <c r="E283" t="s">
        <v>6844</v>
      </c>
      <c r="F283" t="s">
        <v>6835</v>
      </c>
      <c r="G283" t="s">
        <v>6841</v>
      </c>
      <c r="H283" t="s">
        <v>7190</v>
      </c>
      <c r="I283" t="s">
        <v>41</v>
      </c>
    </row>
    <row r="284" spans="1:9" x14ac:dyDescent="0.25">
      <c r="A284">
        <v>449</v>
      </c>
      <c r="B284">
        <v>631</v>
      </c>
      <c r="C284" t="str">
        <f>VLOOKUP(Table_TNC_MarineInvasionsDb_18feb0817[[#This Row],[Species_ID]],Table_TNC_MarineInvasionsDb_18feb08[[Species_ID]:[SPECIES_NAME]],2,FALSE)</f>
        <v>Rhithropanopeus harrisii</v>
      </c>
      <c r="D284" t="s">
        <v>2246</v>
      </c>
      <c r="E284" t="s">
        <v>6844</v>
      </c>
      <c r="F284" t="s">
        <v>6835</v>
      </c>
      <c r="G284" t="s">
        <v>6841</v>
      </c>
      <c r="H284" t="s">
        <v>7190</v>
      </c>
      <c r="I284" t="s">
        <v>41</v>
      </c>
    </row>
    <row r="285" spans="1:9" x14ac:dyDescent="0.25">
      <c r="A285">
        <v>1068</v>
      </c>
      <c r="B285">
        <v>631</v>
      </c>
      <c r="C285" t="str">
        <f>VLOOKUP(Table_TNC_MarineInvasionsDb_18feb0817[[#This Row],[Species_ID]],Table_TNC_MarineInvasionsDb_18feb08[[Species_ID]:[SPECIES_NAME]],2,FALSE)</f>
        <v>Rhithropanopeus harrisii</v>
      </c>
      <c r="D285" t="s">
        <v>2338</v>
      </c>
      <c r="E285" t="s">
        <v>6844</v>
      </c>
      <c r="F285" t="s">
        <v>6835</v>
      </c>
      <c r="G285" t="s">
        <v>7191</v>
      </c>
      <c r="H285" t="s">
        <v>7192</v>
      </c>
      <c r="I285" t="s">
        <v>147</v>
      </c>
    </row>
    <row r="286" spans="1:9" x14ac:dyDescent="0.25">
      <c r="A286">
        <v>1069</v>
      </c>
      <c r="B286">
        <v>631</v>
      </c>
      <c r="C286" t="str">
        <f>VLOOKUP(Table_TNC_MarineInvasionsDb_18feb0817[[#This Row],[Species_ID]],Table_TNC_MarineInvasionsDb_18feb08[[Species_ID]:[SPECIES_NAME]],2,FALSE)</f>
        <v>Rhithropanopeus harrisii</v>
      </c>
      <c r="D286" t="s">
        <v>2402</v>
      </c>
      <c r="E286" t="s">
        <v>6834</v>
      </c>
      <c r="F286" t="s">
        <v>6847</v>
      </c>
      <c r="G286" t="s">
        <v>6884</v>
      </c>
      <c r="H286" t="s">
        <v>7193</v>
      </c>
      <c r="I286" t="s">
        <v>41</v>
      </c>
    </row>
    <row r="287" spans="1:9" x14ac:dyDescent="0.25">
      <c r="A287">
        <v>1070</v>
      </c>
      <c r="B287">
        <v>631</v>
      </c>
      <c r="C287" t="str">
        <f>VLOOKUP(Table_TNC_MarineInvasionsDb_18feb0817[[#This Row],[Species_ID]],Table_TNC_MarineInvasionsDb_18feb08[[Species_ID]:[SPECIES_NAME]],2,FALSE)</f>
        <v>Rhithropanopeus harrisii</v>
      </c>
      <c r="D287" t="s">
        <v>2338</v>
      </c>
      <c r="E287" t="s">
        <v>6844</v>
      </c>
      <c r="F287" t="s">
        <v>6835</v>
      </c>
      <c r="G287" t="s">
        <v>7083</v>
      </c>
      <c r="H287" t="s">
        <v>7189</v>
      </c>
      <c r="I287" t="s">
        <v>41</v>
      </c>
    </row>
    <row r="288" spans="1:9" x14ac:dyDescent="0.25">
      <c r="A288">
        <v>344</v>
      </c>
      <c r="B288">
        <v>635</v>
      </c>
      <c r="C288" t="str">
        <f>VLOOKUP(Table_TNC_MarineInvasionsDb_18feb0817[[#This Row],[Species_ID]],Table_TNC_MarineInvasionsDb_18feb08[[Species_ID]:[SPECIES_NAME]],2,FALSE)</f>
        <v>Synidotea laevidorsalis</v>
      </c>
      <c r="D288" t="s">
        <v>2246</v>
      </c>
      <c r="E288" t="s">
        <v>6844</v>
      </c>
      <c r="F288" t="s">
        <v>6835</v>
      </c>
      <c r="H288" t="s">
        <v>7194</v>
      </c>
      <c r="I288" t="s">
        <v>41</v>
      </c>
    </row>
    <row r="289" spans="1:9" x14ac:dyDescent="0.25">
      <c r="A289">
        <v>352</v>
      </c>
      <c r="B289">
        <v>677</v>
      </c>
      <c r="C289" t="str">
        <f>VLOOKUP(Table_TNC_MarineInvasionsDb_18feb0817[[#This Row],[Species_ID]],Table_TNC_MarineInvasionsDb_18feb08[[Species_ID]:[SPECIES_NAME]],2,FALSE)</f>
        <v>Zizania latifolia</v>
      </c>
      <c r="D289" t="s">
        <v>2239</v>
      </c>
      <c r="E289" t="s">
        <v>6844</v>
      </c>
      <c r="F289" t="s">
        <v>6835</v>
      </c>
      <c r="G289" t="s">
        <v>7195</v>
      </c>
      <c r="H289" t="s">
        <v>7196</v>
      </c>
      <c r="I289" t="s">
        <v>33</v>
      </c>
    </row>
    <row r="290" spans="1:9" x14ac:dyDescent="0.25">
      <c r="A290">
        <v>353</v>
      </c>
      <c r="B290">
        <v>677</v>
      </c>
      <c r="C290" t="str">
        <f>VLOOKUP(Table_TNC_MarineInvasionsDb_18feb0817[[#This Row],[Species_ID]],Table_TNC_MarineInvasionsDb_18feb08[[Species_ID]:[SPECIES_NAME]],2,FALSE)</f>
        <v>Zizania latifolia</v>
      </c>
      <c r="D290" t="s">
        <v>2362</v>
      </c>
      <c r="E290" t="s">
        <v>6834</v>
      </c>
      <c r="F290" t="s">
        <v>6837</v>
      </c>
      <c r="G290" t="s">
        <v>7197</v>
      </c>
      <c r="I290" t="s">
        <v>33</v>
      </c>
    </row>
    <row r="291" spans="1:9" x14ac:dyDescent="0.25">
      <c r="A291">
        <v>480</v>
      </c>
      <c r="B291">
        <v>677</v>
      </c>
      <c r="C291" t="str">
        <f>VLOOKUP(Table_TNC_MarineInvasionsDb_18feb0817[[#This Row],[Species_ID]],Table_TNC_MarineInvasionsDb_18feb08[[Species_ID]:[SPECIES_NAME]],2,FALSE)</f>
        <v>Zizania latifolia</v>
      </c>
      <c r="D291" t="s">
        <v>2352</v>
      </c>
      <c r="E291" t="s">
        <v>6834</v>
      </c>
      <c r="F291" t="s">
        <v>6837</v>
      </c>
      <c r="G291" t="s">
        <v>7198</v>
      </c>
      <c r="H291" t="s">
        <v>7198</v>
      </c>
      <c r="I291" t="s">
        <v>33</v>
      </c>
    </row>
    <row r="292" spans="1:9" x14ac:dyDescent="0.25">
      <c r="A292">
        <v>354</v>
      </c>
      <c r="B292">
        <v>683</v>
      </c>
      <c r="C292" t="str">
        <f>VLOOKUP(Table_TNC_MarineInvasionsDb_18feb0817[[#This Row],[Species_ID]],Table_TNC_MarineInvasionsDb_18feb08[[Species_ID]:[SPECIES_NAME]],2,FALSE)</f>
        <v>Cyclope neritea</v>
      </c>
      <c r="D292" t="s">
        <v>2338</v>
      </c>
      <c r="E292" t="s">
        <v>6844</v>
      </c>
      <c r="F292" t="s">
        <v>6835</v>
      </c>
      <c r="G292" t="s">
        <v>6867</v>
      </c>
      <c r="H292" t="s">
        <v>3426</v>
      </c>
      <c r="I292" t="s">
        <v>625</v>
      </c>
    </row>
    <row r="293" spans="1:9" x14ac:dyDescent="0.25">
      <c r="A293">
        <v>1074</v>
      </c>
      <c r="B293">
        <v>683</v>
      </c>
      <c r="C293" t="str">
        <f>VLOOKUP(Table_TNC_MarineInvasionsDb_18feb0817[[#This Row],[Species_ID]],Table_TNC_MarineInvasionsDb_18feb08[[Species_ID]:[SPECIES_NAME]],2,FALSE)</f>
        <v>Cyclope neritea</v>
      </c>
      <c r="D293" t="s">
        <v>2399</v>
      </c>
      <c r="E293" t="s">
        <v>6856</v>
      </c>
      <c r="F293" t="s">
        <v>6835</v>
      </c>
      <c r="G293" t="s">
        <v>7199</v>
      </c>
      <c r="H293" t="s">
        <v>7200</v>
      </c>
      <c r="I293" t="s">
        <v>363</v>
      </c>
    </row>
    <row r="294" spans="1:9" x14ac:dyDescent="0.25">
      <c r="A294">
        <v>355</v>
      </c>
      <c r="B294">
        <v>685</v>
      </c>
      <c r="C294" t="str">
        <f>VLOOKUP(Table_TNC_MarineInvasionsDb_18feb0817[[#This Row],[Species_ID]],Table_TNC_MarineInvasionsDb_18feb08[[Species_ID]:[SPECIES_NAME]],2,FALSE)</f>
        <v>Strombus persicus</v>
      </c>
      <c r="D294" t="s">
        <v>2242</v>
      </c>
      <c r="E294" t="s">
        <v>6844</v>
      </c>
      <c r="F294" t="s">
        <v>6835</v>
      </c>
      <c r="G294" t="s">
        <v>7201</v>
      </c>
      <c r="H294" t="s">
        <v>7202</v>
      </c>
      <c r="I294" t="s">
        <v>3436</v>
      </c>
    </row>
    <row r="295" spans="1:9" x14ac:dyDescent="0.25">
      <c r="A295">
        <v>1075</v>
      </c>
      <c r="B295">
        <v>685</v>
      </c>
      <c r="C295" t="str">
        <f>VLOOKUP(Table_TNC_MarineInvasionsDb_18feb0817[[#This Row],[Species_ID]],Table_TNC_MarineInvasionsDb_18feb08[[Species_ID]:[SPECIES_NAME]],2,FALSE)</f>
        <v>Strombus persicus</v>
      </c>
      <c r="D295" t="s">
        <v>2260</v>
      </c>
      <c r="E295" t="s">
        <v>6844</v>
      </c>
      <c r="F295" t="s">
        <v>6835</v>
      </c>
      <c r="G295" t="s">
        <v>7203</v>
      </c>
      <c r="H295" t="s">
        <v>7204</v>
      </c>
      <c r="I295" t="s">
        <v>367</v>
      </c>
    </row>
    <row r="296" spans="1:9" x14ac:dyDescent="0.25">
      <c r="A296">
        <v>356</v>
      </c>
      <c r="B296">
        <v>686</v>
      </c>
      <c r="C296" t="str">
        <f>VLOOKUP(Table_TNC_MarineInvasionsDb_18feb0817[[#This Row],[Species_ID]],Table_TNC_MarineInvasionsDb_18feb08[[Species_ID]:[SPECIES_NAME]],2,FALSE)</f>
        <v>Rhopilema nomadica</v>
      </c>
      <c r="D296" t="s">
        <v>2260</v>
      </c>
      <c r="E296" t="s">
        <v>6834</v>
      </c>
      <c r="F296" t="s">
        <v>6835</v>
      </c>
      <c r="H296" t="s">
        <v>7205</v>
      </c>
      <c r="I296" t="s">
        <v>7206</v>
      </c>
    </row>
    <row r="297" spans="1:9" x14ac:dyDescent="0.25">
      <c r="A297">
        <v>357</v>
      </c>
      <c r="B297">
        <v>686</v>
      </c>
      <c r="C297" t="str">
        <f>VLOOKUP(Table_TNC_MarineInvasionsDb_18feb0817[[#This Row],[Species_ID]],Table_TNC_MarineInvasionsDb_18feb08[[Species_ID]:[SPECIES_NAME]],2,FALSE)</f>
        <v>Rhopilema nomadica</v>
      </c>
      <c r="D297" t="s">
        <v>2242</v>
      </c>
      <c r="E297" t="s">
        <v>6844</v>
      </c>
      <c r="F297" t="s">
        <v>6835</v>
      </c>
      <c r="I297" t="s">
        <v>7207</v>
      </c>
    </row>
    <row r="298" spans="1:9" x14ac:dyDescent="0.25">
      <c r="A298">
        <v>358</v>
      </c>
      <c r="B298">
        <v>687</v>
      </c>
      <c r="C298" t="str">
        <f>VLOOKUP(Table_TNC_MarineInvasionsDb_18feb0817[[#This Row],[Species_ID]],Table_TNC_MarineInvasionsDb_18feb08[[Species_ID]:[SPECIES_NAME]],2,FALSE)</f>
        <v>Acartia tonsa</v>
      </c>
      <c r="D298" t="s">
        <v>2242</v>
      </c>
      <c r="E298" t="s">
        <v>6844</v>
      </c>
      <c r="F298" t="s">
        <v>6835</v>
      </c>
      <c r="H298" t="s">
        <v>7208</v>
      </c>
      <c r="I298" t="s">
        <v>7209</v>
      </c>
    </row>
    <row r="299" spans="1:9" x14ac:dyDescent="0.25">
      <c r="A299">
        <v>1076</v>
      </c>
      <c r="B299">
        <v>687</v>
      </c>
      <c r="C299" t="str">
        <f>VLOOKUP(Table_TNC_MarineInvasionsDb_18feb0817[[#This Row],[Species_ID]],Table_TNC_MarineInvasionsDb_18feb08[[Species_ID]:[SPECIES_NAME]],2,FALSE)</f>
        <v>Acartia tonsa</v>
      </c>
      <c r="D299" t="s">
        <v>2246</v>
      </c>
      <c r="E299" t="s">
        <v>6844</v>
      </c>
      <c r="F299" t="s">
        <v>6835</v>
      </c>
      <c r="H299" t="s">
        <v>7210</v>
      </c>
      <c r="I299" t="s">
        <v>226</v>
      </c>
    </row>
    <row r="300" spans="1:9" x14ac:dyDescent="0.25">
      <c r="A300">
        <v>1077</v>
      </c>
      <c r="B300">
        <v>687</v>
      </c>
      <c r="C300" t="str">
        <f>VLOOKUP(Table_TNC_MarineInvasionsDb_18feb0817[[#This Row],[Species_ID]],Table_TNC_MarineInvasionsDb_18feb08[[Species_ID]:[SPECIES_NAME]],2,FALSE)</f>
        <v>Acartia tonsa</v>
      </c>
      <c r="D300" t="s">
        <v>2332</v>
      </c>
      <c r="E300" t="s">
        <v>6856</v>
      </c>
      <c r="F300" t="s">
        <v>6835</v>
      </c>
      <c r="H300" t="s">
        <v>7211</v>
      </c>
      <c r="I300" t="s">
        <v>371</v>
      </c>
    </row>
    <row r="301" spans="1:9" x14ac:dyDescent="0.25">
      <c r="A301">
        <v>360</v>
      </c>
      <c r="B301">
        <v>688</v>
      </c>
      <c r="C301" t="str">
        <f>VLOOKUP(Table_TNC_MarineInvasionsDb_18feb0817[[#This Row],[Species_ID]],Table_TNC_MarineInvasionsDb_18feb08[[Species_ID]:[SPECIES_NAME]],2,FALSE)</f>
        <v>Hydroides sanctaecrucis</v>
      </c>
      <c r="D301" t="s">
        <v>2246</v>
      </c>
      <c r="E301" t="s">
        <v>6834</v>
      </c>
      <c r="F301" t="s">
        <v>6835</v>
      </c>
      <c r="H301" t="s">
        <v>3446</v>
      </c>
      <c r="I301" t="s">
        <v>576</v>
      </c>
    </row>
    <row r="302" spans="1:9" x14ac:dyDescent="0.25">
      <c r="A302">
        <v>1078</v>
      </c>
      <c r="B302">
        <v>688</v>
      </c>
      <c r="C302" t="str">
        <f>VLOOKUP(Table_TNC_MarineInvasionsDb_18feb0817[[#This Row],[Species_ID]],Table_TNC_MarineInvasionsDb_18feb08[[Species_ID]:[SPECIES_NAME]],2,FALSE)</f>
        <v>Hydroides sanctaecrucis</v>
      </c>
      <c r="D302" t="s">
        <v>2242</v>
      </c>
      <c r="E302" t="s">
        <v>6856</v>
      </c>
      <c r="F302" t="s">
        <v>6835</v>
      </c>
      <c r="H302" t="s">
        <v>7212</v>
      </c>
      <c r="I302" t="s">
        <v>576</v>
      </c>
    </row>
    <row r="303" spans="1:9" x14ac:dyDescent="0.25">
      <c r="A303">
        <v>1079</v>
      </c>
      <c r="B303">
        <v>688</v>
      </c>
      <c r="C303" t="str">
        <f>VLOOKUP(Table_TNC_MarineInvasionsDb_18feb0817[[#This Row],[Species_ID]],Table_TNC_MarineInvasionsDb_18feb08[[Species_ID]:[SPECIES_NAME]],2,FALSE)</f>
        <v>Hydroides sanctaecrucis</v>
      </c>
      <c r="D303" t="s">
        <v>2338</v>
      </c>
      <c r="E303" t="s">
        <v>6856</v>
      </c>
      <c r="F303" t="s">
        <v>6835</v>
      </c>
      <c r="G303" t="s">
        <v>6867</v>
      </c>
      <c r="H303" t="s">
        <v>7213</v>
      </c>
      <c r="I303" t="s">
        <v>576</v>
      </c>
    </row>
    <row r="304" spans="1:9" x14ac:dyDescent="0.25">
      <c r="A304">
        <v>441</v>
      </c>
      <c r="B304">
        <v>689</v>
      </c>
      <c r="C304" t="str">
        <f>VLOOKUP(Table_TNC_MarineInvasionsDb_18feb0817[[#This Row],[Species_ID]],Table_TNC_MarineInvasionsDb_18feb08[[Species_ID]:[SPECIES_NAME]],2,FALSE)</f>
        <v>Ocinebrellus inornatus</v>
      </c>
      <c r="D304" t="s">
        <v>2338</v>
      </c>
      <c r="E304" t="s">
        <v>6834</v>
      </c>
      <c r="F304" t="s">
        <v>6835</v>
      </c>
      <c r="G304" t="s">
        <v>6867</v>
      </c>
      <c r="H304" t="s">
        <v>7214</v>
      </c>
      <c r="I304" t="s">
        <v>7215</v>
      </c>
    </row>
    <row r="305" spans="1:9" x14ac:dyDescent="0.25">
      <c r="A305">
        <v>334</v>
      </c>
      <c r="B305">
        <v>690</v>
      </c>
      <c r="C305" t="str">
        <f>VLOOKUP(Table_TNC_MarineInvasionsDb_18feb0817[[#This Row],[Species_ID]],Table_TNC_MarineInvasionsDb_18feb08[[Species_ID]:[SPECIES_NAME]],2,FALSE)</f>
        <v>Pseudodiaptomus inopinus</v>
      </c>
      <c r="D305" t="s">
        <v>2250</v>
      </c>
      <c r="E305" t="s">
        <v>6856</v>
      </c>
      <c r="F305" t="s">
        <v>6835</v>
      </c>
      <c r="G305" t="s">
        <v>7079</v>
      </c>
      <c r="H305" t="s">
        <v>7216</v>
      </c>
      <c r="I305" t="s">
        <v>3436</v>
      </c>
    </row>
    <row r="306" spans="1:9" x14ac:dyDescent="0.25">
      <c r="A306">
        <v>335</v>
      </c>
      <c r="B306">
        <v>690</v>
      </c>
      <c r="C306" t="str">
        <f>VLOOKUP(Table_TNC_MarineInvasionsDb_18feb0817[[#This Row],[Species_ID]],Table_TNC_MarineInvasionsDb_18feb08[[Species_ID]:[SPECIES_NAME]],2,FALSE)</f>
        <v>Pseudodiaptomus inopinus</v>
      </c>
      <c r="D306" t="s">
        <v>2239</v>
      </c>
      <c r="E306" t="s">
        <v>6844</v>
      </c>
      <c r="F306" t="s">
        <v>6835</v>
      </c>
      <c r="H306" t="s">
        <v>7217</v>
      </c>
      <c r="I306" t="s">
        <v>7218</v>
      </c>
    </row>
    <row r="307" spans="1:9" x14ac:dyDescent="0.25">
      <c r="A307">
        <v>336</v>
      </c>
      <c r="B307">
        <v>690</v>
      </c>
      <c r="C307" t="str">
        <f>VLOOKUP(Table_TNC_MarineInvasionsDb_18feb0817[[#This Row],[Species_ID]],Table_TNC_MarineInvasionsDb_18feb08[[Species_ID]:[SPECIES_NAME]],2,FALSE)</f>
        <v>Pseudodiaptomus inopinus</v>
      </c>
      <c r="D307" t="s">
        <v>2402</v>
      </c>
      <c r="E307" t="s">
        <v>6856</v>
      </c>
      <c r="F307" t="s">
        <v>6847</v>
      </c>
      <c r="H307" t="s">
        <v>7219</v>
      </c>
      <c r="I307" t="s">
        <v>3436</v>
      </c>
    </row>
    <row r="308" spans="1:9" x14ac:dyDescent="0.25">
      <c r="A308">
        <v>337</v>
      </c>
      <c r="B308">
        <v>691</v>
      </c>
      <c r="C308" t="str">
        <f>VLOOKUP(Table_TNC_MarineInvasionsDb_18feb0817[[#This Row],[Species_ID]],Table_TNC_MarineInvasionsDb_18feb08[[Species_ID]:[SPECIES_NAME]],2,FALSE)</f>
        <v>Eurytemora americana</v>
      </c>
      <c r="D308" t="s">
        <v>2239</v>
      </c>
      <c r="E308" t="s">
        <v>6856</v>
      </c>
      <c r="F308" t="s">
        <v>6835</v>
      </c>
      <c r="H308" t="s">
        <v>7220</v>
      </c>
      <c r="I308" t="s">
        <v>584</v>
      </c>
    </row>
    <row r="309" spans="1:9" x14ac:dyDescent="0.25">
      <c r="A309">
        <v>1080</v>
      </c>
      <c r="B309">
        <v>691</v>
      </c>
      <c r="C309" t="str">
        <f>VLOOKUP(Table_TNC_MarineInvasionsDb_18feb0817[[#This Row],[Species_ID]],Table_TNC_MarineInvasionsDb_18feb08[[Species_ID]:[SPECIES_NAME]],2,FALSE)</f>
        <v>Eurytemora americana</v>
      </c>
      <c r="D309" t="s">
        <v>2402</v>
      </c>
      <c r="E309" t="s">
        <v>6856</v>
      </c>
      <c r="F309" t="s">
        <v>6847</v>
      </c>
      <c r="H309" t="s">
        <v>7221</v>
      </c>
      <c r="I309" t="s">
        <v>376</v>
      </c>
    </row>
    <row r="310" spans="1:9" x14ac:dyDescent="0.25">
      <c r="A310">
        <v>342</v>
      </c>
      <c r="B310">
        <v>693</v>
      </c>
      <c r="C310" t="str">
        <f>VLOOKUP(Table_TNC_MarineInvasionsDb_18feb0817[[#This Row],[Species_ID]],Table_TNC_MarineInvasionsDb_18feb08[[Species_ID]:[SPECIES_NAME]],2,FALSE)</f>
        <v>Victorella pavida</v>
      </c>
      <c r="D310" t="s">
        <v>2246</v>
      </c>
      <c r="E310" t="s">
        <v>6834</v>
      </c>
      <c r="F310" t="s">
        <v>6835</v>
      </c>
      <c r="G310" t="s">
        <v>7059</v>
      </c>
      <c r="H310" t="s">
        <v>7222</v>
      </c>
      <c r="I310" t="s">
        <v>110</v>
      </c>
    </row>
    <row r="311" spans="1:9" x14ac:dyDescent="0.25">
      <c r="A311">
        <v>1081</v>
      </c>
      <c r="B311">
        <v>693</v>
      </c>
      <c r="C311" t="str">
        <f>VLOOKUP(Table_TNC_MarineInvasionsDb_18feb0817[[#This Row],[Species_ID]],Table_TNC_MarineInvasionsDb_18feb08[[Species_ID]:[SPECIES_NAME]],2,FALSE)</f>
        <v>Victorella pavida</v>
      </c>
      <c r="D311" t="s">
        <v>2338</v>
      </c>
      <c r="E311" t="s">
        <v>6834</v>
      </c>
      <c r="F311" t="s">
        <v>6835</v>
      </c>
      <c r="G311" t="s">
        <v>6867</v>
      </c>
      <c r="H311" t="s">
        <v>7223</v>
      </c>
      <c r="I311" t="s">
        <v>381</v>
      </c>
    </row>
    <row r="312" spans="1:9" x14ac:dyDescent="0.25">
      <c r="A312">
        <v>338</v>
      </c>
      <c r="B312">
        <v>694</v>
      </c>
      <c r="C312" t="str">
        <f>VLOOKUP(Table_TNC_MarineInvasionsDb_18feb0817[[#This Row],[Species_ID]],Table_TNC_MarineInvasionsDb_18feb08[[Species_ID]:[SPECIES_NAME]],2,FALSE)</f>
        <v>Tubificoides pseudogaster</v>
      </c>
      <c r="D312" t="s">
        <v>2256</v>
      </c>
      <c r="E312" t="s">
        <v>6844</v>
      </c>
      <c r="F312" t="s">
        <v>6835</v>
      </c>
      <c r="H312" t="s">
        <v>7224</v>
      </c>
      <c r="I312" t="s">
        <v>385</v>
      </c>
    </row>
    <row r="313" spans="1:9" x14ac:dyDescent="0.25">
      <c r="A313">
        <v>339</v>
      </c>
      <c r="B313">
        <v>695</v>
      </c>
      <c r="C313" t="str">
        <f>VLOOKUP(Table_TNC_MarineInvasionsDb_18feb0817[[#This Row],[Species_ID]],Table_TNC_MarineInvasionsDb_18feb08[[Species_ID]:[SPECIES_NAME]],2,FALSE)</f>
        <v>Stenocuma graciloides</v>
      </c>
      <c r="D313" t="s">
        <v>2242</v>
      </c>
      <c r="E313" t="s">
        <v>6844</v>
      </c>
      <c r="F313" t="s">
        <v>6835</v>
      </c>
      <c r="G313" t="s">
        <v>7225</v>
      </c>
      <c r="H313" t="s">
        <v>7226</v>
      </c>
      <c r="I313" t="s">
        <v>61</v>
      </c>
    </row>
    <row r="314" spans="1:9" x14ac:dyDescent="0.25">
      <c r="A314">
        <v>1082</v>
      </c>
      <c r="B314">
        <v>695</v>
      </c>
      <c r="C314" t="str">
        <f>VLOOKUP(Table_TNC_MarineInvasionsDb_18feb0817[[#This Row],[Species_ID]],Table_TNC_MarineInvasionsDb_18feb08[[Species_ID]:[SPECIES_NAME]],2,FALSE)</f>
        <v>Stenocuma graciloides</v>
      </c>
      <c r="D314" t="s">
        <v>2246</v>
      </c>
      <c r="E314" t="s">
        <v>6844</v>
      </c>
      <c r="F314" t="s">
        <v>6835</v>
      </c>
      <c r="H314" t="s">
        <v>7226</v>
      </c>
      <c r="I314" t="s">
        <v>61</v>
      </c>
    </row>
    <row r="315" spans="1:9" x14ac:dyDescent="0.25">
      <c r="A315">
        <v>362</v>
      </c>
      <c r="B315">
        <v>698</v>
      </c>
      <c r="C315" t="str">
        <f>VLOOKUP(Table_TNC_MarineInvasionsDb_18feb0817[[#This Row],[Species_ID]],Table_TNC_MarineInvasionsDb_18feb08[[Species_ID]:[SPECIES_NAME]],2,FALSE)</f>
        <v>Callinectes sapidus</v>
      </c>
      <c r="D315" t="s">
        <v>2242</v>
      </c>
      <c r="E315" t="s">
        <v>6834</v>
      </c>
      <c r="F315" t="s">
        <v>6835</v>
      </c>
      <c r="H315" t="s">
        <v>7227</v>
      </c>
      <c r="I315" t="s">
        <v>147</v>
      </c>
    </row>
    <row r="316" spans="1:9" x14ac:dyDescent="0.25">
      <c r="A316">
        <v>363</v>
      </c>
      <c r="B316">
        <v>699</v>
      </c>
      <c r="C316" t="str">
        <f>VLOOKUP(Table_TNC_MarineInvasionsDb_18feb0817[[#This Row],[Species_ID]],Table_TNC_MarineInvasionsDb_18feb08[[Species_ID]:[SPECIES_NAME]],2,FALSE)</f>
        <v>Pontogammarus robustoides</v>
      </c>
      <c r="D316" t="s">
        <v>2338</v>
      </c>
      <c r="E316" t="s">
        <v>6834</v>
      </c>
      <c r="F316" t="s">
        <v>6837</v>
      </c>
      <c r="G316" t="s">
        <v>6939</v>
      </c>
      <c r="H316" t="s">
        <v>7228</v>
      </c>
      <c r="I316" t="s">
        <v>4933</v>
      </c>
    </row>
    <row r="317" spans="1:9" x14ac:dyDescent="0.25">
      <c r="A317">
        <v>481</v>
      </c>
      <c r="B317">
        <v>699</v>
      </c>
      <c r="C317" t="str">
        <f>VLOOKUP(Table_TNC_MarineInvasionsDb_18feb0817[[#This Row],[Species_ID]],Table_TNC_MarineInvasionsDb_18feb08[[Species_ID]:[SPECIES_NAME]],2,FALSE)</f>
        <v>Pontogammarus robustoides</v>
      </c>
      <c r="D317" t="s">
        <v>2246</v>
      </c>
      <c r="E317" t="s">
        <v>6844</v>
      </c>
      <c r="F317" t="s">
        <v>6835</v>
      </c>
      <c r="G317" t="s">
        <v>6841</v>
      </c>
      <c r="I317" t="s">
        <v>226</v>
      </c>
    </row>
    <row r="318" spans="1:9" x14ac:dyDescent="0.25">
      <c r="A318">
        <v>366</v>
      </c>
      <c r="B318">
        <v>701</v>
      </c>
      <c r="C318" t="str">
        <f>VLOOKUP(Table_TNC_MarineInvasionsDb_18feb0817[[#This Row],[Species_ID]],Table_TNC_MarineInvasionsDb_18feb08[[Species_ID]:[SPECIES_NAME]],2,FALSE)</f>
        <v>Paranais frici</v>
      </c>
      <c r="D318" t="s">
        <v>2242</v>
      </c>
      <c r="E318" t="s">
        <v>6844</v>
      </c>
      <c r="F318" t="s">
        <v>6835</v>
      </c>
      <c r="G318" t="s">
        <v>7036</v>
      </c>
      <c r="H318" t="s">
        <v>7229</v>
      </c>
      <c r="I318" t="s">
        <v>110</v>
      </c>
    </row>
    <row r="319" spans="1:9" x14ac:dyDescent="0.25">
      <c r="A319">
        <v>367</v>
      </c>
      <c r="B319">
        <v>701</v>
      </c>
      <c r="C319" t="str">
        <f>VLOOKUP(Table_TNC_MarineInvasionsDb_18feb0817[[#This Row],[Species_ID]],Table_TNC_MarineInvasionsDb_18feb08[[Species_ID]:[SPECIES_NAME]],2,FALSE)</f>
        <v>Paranais frici</v>
      </c>
      <c r="D319" t="s">
        <v>2402</v>
      </c>
      <c r="E319" t="s">
        <v>6844</v>
      </c>
      <c r="F319" t="s">
        <v>6847</v>
      </c>
      <c r="G319" t="s">
        <v>7230</v>
      </c>
      <c r="H319" t="s">
        <v>7229</v>
      </c>
      <c r="I319" t="s">
        <v>110</v>
      </c>
    </row>
    <row r="320" spans="1:9" x14ac:dyDescent="0.25">
      <c r="A320">
        <v>369</v>
      </c>
      <c r="B320">
        <v>705</v>
      </c>
      <c r="C320" t="str">
        <f>VLOOKUP(Table_TNC_MarineInvasionsDb_18feb0817[[#This Row],[Species_ID]],Table_TNC_MarineInvasionsDb_18feb08[[Species_ID]:[SPECIES_NAME]],2,FALSE)</f>
        <v>Acanthogobius flavimanus</v>
      </c>
      <c r="D320" t="s">
        <v>2242</v>
      </c>
      <c r="E320" t="s">
        <v>6844</v>
      </c>
      <c r="F320" t="s">
        <v>6835</v>
      </c>
      <c r="H320" t="s">
        <v>7231</v>
      </c>
      <c r="I320" t="s">
        <v>33</v>
      </c>
    </row>
    <row r="321" spans="1:9" x14ac:dyDescent="0.25">
      <c r="A321">
        <v>1083</v>
      </c>
      <c r="B321">
        <v>705</v>
      </c>
      <c r="C321" t="str">
        <f>VLOOKUP(Table_TNC_MarineInvasionsDb_18feb0817[[#This Row],[Species_ID]],Table_TNC_MarineInvasionsDb_18feb08[[Species_ID]:[SPECIES_NAME]],2,FALSE)</f>
        <v>Acanthogobius flavimanus</v>
      </c>
      <c r="D321" t="s">
        <v>2338</v>
      </c>
      <c r="E321" t="s">
        <v>6844</v>
      </c>
      <c r="F321" t="s">
        <v>6835</v>
      </c>
      <c r="G321" t="s">
        <v>7232</v>
      </c>
      <c r="H321" t="s">
        <v>7233</v>
      </c>
      <c r="I321" t="s">
        <v>33</v>
      </c>
    </row>
    <row r="322" spans="1:9" x14ac:dyDescent="0.25">
      <c r="A322">
        <v>1084</v>
      </c>
      <c r="B322">
        <v>705</v>
      </c>
      <c r="C322" t="str">
        <f>VLOOKUP(Table_TNC_MarineInvasionsDb_18feb0817[[#This Row],[Species_ID]],Table_TNC_MarineInvasionsDb_18feb08[[Species_ID]:[SPECIES_NAME]],2,FALSE)</f>
        <v>Acanthogobius flavimanus</v>
      </c>
      <c r="D322" t="s">
        <v>2246</v>
      </c>
      <c r="E322" t="s">
        <v>6856</v>
      </c>
      <c r="F322" t="s">
        <v>6835</v>
      </c>
      <c r="G322" t="s">
        <v>7234</v>
      </c>
      <c r="H322" t="s">
        <v>7235</v>
      </c>
      <c r="I322" t="s">
        <v>33</v>
      </c>
    </row>
    <row r="323" spans="1:9" x14ac:dyDescent="0.25">
      <c r="A323">
        <v>1085</v>
      </c>
      <c r="B323">
        <v>705</v>
      </c>
      <c r="C323" t="str">
        <f>VLOOKUP(Table_TNC_MarineInvasionsDb_18feb0817[[#This Row],[Species_ID]],Table_TNC_MarineInvasionsDb_18feb08[[Species_ID]:[SPECIES_NAME]],2,FALSE)</f>
        <v>Acanthogobius flavimanus</v>
      </c>
      <c r="D323" t="s">
        <v>2344</v>
      </c>
      <c r="E323" t="s">
        <v>6856</v>
      </c>
      <c r="F323" t="s">
        <v>6835</v>
      </c>
      <c r="G323" t="s">
        <v>7236</v>
      </c>
      <c r="H323" t="s">
        <v>7237</v>
      </c>
      <c r="I323" t="s">
        <v>33</v>
      </c>
    </row>
    <row r="324" spans="1:9" x14ac:dyDescent="0.25">
      <c r="A324">
        <v>370</v>
      </c>
      <c r="B324">
        <v>706</v>
      </c>
      <c r="C324" t="str">
        <f>VLOOKUP(Table_TNC_MarineInvasionsDb_18feb0817[[#This Row],[Species_ID]],Table_TNC_MarineInvasionsDb_18feb08[[Species_ID]:[SPECIES_NAME]],2,FALSE)</f>
        <v>Balanus improvisus</v>
      </c>
      <c r="D324" t="s">
        <v>2242</v>
      </c>
      <c r="E324" t="s">
        <v>6856</v>
      </c>
      <c r="F324" t="s">
        <v>6835</v>
      </c>
      <c r="I324" t="s">
        <v>7238</v>
      </c>
    </row>
    <row r="325" spans="1:9" x14ac:dyDescent="0.25">
      <c r="A325">
        <v>371</v>
      </c>
      <c r="B325">
        <v>706</v>
      </c>
      <c r="C325" t="str">
        <f>VLOOKUP(Table_TNC_MarineInvasionsDb_18feb0817[[#This Row],[Species_ID]],Table_TNC_MarineInvasionsDb_18feb08[[Species_ID]:[SPECIES_NAME]],2,FALSE)</f>
        <v>Balanus improvisus</v>
      </c>
      <c r="D325" t="s">
        <v>2246</v>
      </c>
      <c r="E325" t="s">
        <v>6856</v>
      </c>
      <c r="F325" t="s">
        <v>6835</v>
      </c>
      <c r="I325" t="s">
        <v>7238</v>
      </c>
    </row>
    <row r="326" spans="1:9" x14ac:dyDescent="0.25">
      <c r="A326">
        <v>372</v>
      </c>
      <c r="B326">
        <v>707</v>
      </c>
      <c r="C326" t="str">
        <f>VLOOKUP(Table_TNC_MarineInvasionsDb_18feb0817[[#This Row],[Species_ID]],Table_TNC_MarineInvasionsDb_18feb08[[Species_ID]:[SPECIES_NAME]],2,FALSE)</f>
        <v>Banus reticulatus</v>
      </c>
      <c r="D326" t="s">
        <v>2239</v>
      </c>
      <c r="E326" t="s">
        <v>6856</v>
      </c>
      <c r="F326" t="s">
        <v>6835</v>
      </c>
      <c r="I326" t="s">
        <v>53</v>
      </c>
    </row>
    <row r="327" spans="1:9" x14ac:dyDescent="0.25">
      <c r="A327">
        <v>373</v>
      </c>
      <c r="B327">
        <v>708</v>
      </c>
      <c r="C327" t="str">
        <f>VLOOKUP(Table_TNC_MarineInvasionsDb_18feb0817[[#This Row],[Species_ID]],Table_TNC_MarineInvasionsDb_18feb08[[Species_ID]:[SPECIES_NAME]],2,FALSE)</f>
        <v>Clavopsella navis</v>
      </c>
      <c r="D327" t="s">
        <v>2246</v>
      </c>
      <c r="E327" t="s">
        <v>6844</v>
      </c>
      <c r="F327" t="s">
        <v>6835</v>
      </c>
      <c r="H327" t="s">
        <v>7239</v>
      </c>
      <c r="I327" t="s">
        <v>65</v>
      </c>
    </row>
    <row r="328" spans="1:9" x14ac:dyDescent="0.25">
      <c r="A328">
        <v>374</v>
      </c>
      <c r="B328">
        <v>709</v>
      </c>
      <c r="C328" t="str">
        <f>VLOOKUP(Table_TNC_MarineInvasionsDb_18feb0817[[#This Row],[Species_ID]],Table_TNC_MarineInvasionsDb_18feb08[[Species_ID]:[SPECIES_NAME]],2,FALSE)</f>
        <v>Corbula amurensis</v>
      </c>
      <c r="D328" t="s">
        <v>2242</v>
      </c>
      <c r="E328" t="s">
        <v>6834</v>
      </c>
      <c r="F328" t="s">
        <v>6835</v>
      </c>
      <c r="H328" t="s">
        <v>7240</v>
      </c>
      <c r="I328" t="s">
        <v>33</v>
      </c>
    </row>
    <row r="329" spans="1:9" x14ac:dyDescent="0.25">
      <c r="A329">
        <v>375</v>
      </c>
      <c r="B329">
        <v>710</v>
      </c>
      <c r="C329" t="str">
        <f>VLOOKUP(Table_TNC_MarineInvasionsDb_18feb0817[[#This Row],[Species_ID]],Table_TNC_MarineInvasionsDb_18feb08[[Species_ID]:[SPECIES_NAME]],2,FALSE)</f>
        <v>Crepidula fornicata</v>
      </c>
      <c r="D329" t="s">
        <v>2338</v>
      </c>
      <c r="E329" t="s">
        <v>6844</v>
      </c>
      <c r="F329" t="s">
        <v>6835</v>
      </c>
      <c r="G329" t="s">
        <v>6867</v>
      </c>
      <c r="I329" t="s">
        <v>7106</v>
      </c>
    </row>
    <row r="330" spans="1:9" x14ac:dyDescent="0.25">
      <c r="A330">
        <v>376</v>
      </c>
      <c r="B330">
        <v>710</v>
      </c>
      <c r="C330" t="str">
        <f>VLOOKUP(Table_TNC_MarineInvasionsDb_18feb0817[[#This Row],[Species_ID]],Table_TNC_MarineInvasionsDb_18feb08[[Species_ID]:[SPECIES_NAME]],2,FALSE)</f>
        <v>Crepidula fornicata</v>
      </c>
      <c r="D330" t="s">
        <v>2246</v>
      </c>
      <c r="E330" t="s">
        <v>6844</v>
      </c>
      <c r="F330" t="s">
        <v>6835</v>
      </c>
      <c r="I330" t="s">
        <v>4608</v>
      </c>
    </row>
    <row r="331" spans="1:9" x14ac:dyDescent="0.25">
      <c r="A331">
        <v>377</v>
      </c>
      <c r="B331">
        <v>710</v>
      </c>
      <c r="C331" t="str">
        <f>VLOOKUP(Table_TNC_MarineInvasionsDb_18feb0817[[#This Row],[Species_ID]],Table_TNC_MarineInvasionsDb_18feb08[[Species_ID]:[SPECIES_NAME]],2,FALSE)</f>
        <v>Crepidula fornicata</v>
      </c>
      <c r="D331" t="s">
        <v>2242</v>
      </c>
      <c r="E331" t="s">
        <v>6844</v>
      </c>
      <c r="F331" t="s">
        <v>6835</v>
      </c>
      <c r="I331" t="s">
        <v>4608</v>
      </c>
    </row>
    <row r="332" spans="1:9" x14ac:dyDescent="0.25">
      <c r="A332">
        <v>378</v>
      </c>
      <c r="B332">
        <v>711</v>
      </c>
      <c r="C332" t="str">
        <f>VLOOKUP(Table_TNC_MarineInvasionsDb_18feb0817[[#This Row],[Species_ID]],Table_TNC_MarineInvasionsDb_18feb08[[Species_ID]:[SPECIES_NAME]],2,FALSE)</f>
        <v>Goniadella gracilis</v>
      </c>
      <c r="D332" t="s">
        <v>2239</v>
      </c>
      <c r="E332" t="s">
        <v>6844</v>
      </c>
      <c r="F332" t="s">
        <v>6835</v>
      </c>
      <c r="H332" t="s">
        <v>7241</v>
      </c>
      <c r="I332" t="s">
        <v>65</v>
      </c>
    </row>
    <row r="333" spans="1:9" x14ac:dyDescent="0.25">
      <c r="A333">
        <v>379</v>
      </c>
      <c r="B333">
        <v>712</v>
      </c>
      <c r="C333" t="str">
        <f>VLOOKUP(Table_TNC_MarineInvasionsDb_18feb0817[[#This Row],[Species_ID]],Table_TNC_MarineInvasionsDb_18feb08[[Species_ID]:[SPECIES_NAME]],2,FALSE)</f>
        <v>Mytilopsis leucophaeata</v>
      </c>
      <c r="D333" t="s">
        <v>2250</v>
      </c>
      <c r="E333" t="s">
        <v>6844</v>
      </c>
      <c r="F333" t="s">
        <v>6835</v>
      </c>
      <c r="H333" t="s">
        <v>7242</v>
      </c>
      <c r="I333" t="s">
        <v>33</v>
      </c>
    </row>
    <row r="334" spans="1:9" x14ac:dyDescent="0.25">
      <c r="A334">
        <v>1089</v>
      </c>
      <c r="B334">
        <v>712</v>
      </c>
      <c r="C334" t="str">
        <f>VLOOKUP(Table_TNC_MarineInvasionsDb_18feb0817[[#This Row],[Species_ID]],Table_TNC_MarineInvasionsDb_18feb08[[Species_ID]:[SPECIES_NAME]],2,FALSE)</f>
        <v>Mytilopsis leucophaeata</v>
      </c>
      <c r="D334" t="s">
        <v>2242</v>
      </c>
      <c r="E334" t="s">
        <v>6844</v>
      </c>
      <c r="F334" t="s">
        <v>6835</v>
      </c>
      <c r="H334" t="s">
        <v>7243</v>
      </c>
      <c r="I334" t="s">
        <v>33</v>
      </c>
    </row>
    <row r="335" spans="1:9" x14ac:dyDescent="0.25">
      <c r="A335">
        <v>380</v>
      </c>
      <c r="B335">
        <v>713</v>
      </c>
      <c r="C335" t="str">
        <f>VLOOKUP(Table_TNC_MarineInvasionsDb_18feb0817[[#This Row],[Species_ID]],Table_TNC_MarineInvasionsDb_18feb08[[Species_ID]:[SPECIES_NAME]],2,FALSE)</f>
        <v>Mytilus galloprovincialis</v>
      </c>
      <c r="D335" t="s">
        <v>2326</v>
      </c>
      <c r="E335" t="s">
        <v>6844</v>
      </c>
      <c r="F335" t="s">
        <v>6835</v>
      </c>
      <c r="G335" t="s">
        <v>7244</v>
      </c>
      <c r="H335" t="s">
        <v>7245</v>
      </c>
      <c r="I335" t="s">
        <v>33</v>
      </c>
    </row>
    <row r="336" spans="1:9" x14ac:dyDescent="0.25">
      <c r="A336">
        <v>1090</v>
      </c>
      <c r="B336">
        <v>713</v>
      </c>
      <c r="C336" t="str">
        <f>VLOOKUP(Table_TNC_MarineInvasionsDb_18feb0817[[#This Row],[Species_ID]],Table_TNC_MarineInvasionsDb_18feb08[[Species_ID]:[SPECIES_NAME]],2,FALSE)</f>
        <v>Mytilus galloprovincialis</v>
      </c>
      <c r="D336" t="s">
        <v>2242</v>
      </c>
      <c r="E336" t="s">
        <v>6844</v>
      </c>
      <c r="F336" t="s">
        <v>6835</v>
      </c>
      <c r="H336" t="s">
        <v>7246</v>
      </c>
      <c r="I336" t="s">
        <v>33</v>
      </c>
    </row>
    <row r="337" spans="1:9" x14ac:dyDescent="0.25">
      <c r="A337">
        <v>1091</v>
      </c>
      <c r="B337">
        <v>713</v>
      </c>
      <c r="C337" t="str">
        <f>VLOOKUP(Table_TNC_MarineInvasionsDb_18feb0817[[#This Row],[Species_ID]],Table_TNC_MarineInvasionsDb_18feb08[[Species_ID]:[SPECIES_NAME]],2,FALSE)</f>
        <v>Mytilus galloprovincialis</v>
      </c>
      <c r="D337" t="s">
        <v>2246</v>
      </c>
      <c r="E337" t="s">
        <v>6844</v>
      </c>
      <c r="F337" t="s">
        <v>6835</v>
      </c>
      <c r="H337" t="s">
        <v>7246</v>
      </c>
      <c r="I337" t="s">
        <v>33</v>
      </c>
    </row>
    <row r="338" spans="1:9" x14ac:dyDescent="0.25">
      <c r="A338">
        <v>1092</v>
      </c>
      <c r="B338">
        <v>713</v>
      </c>
      <c r="C338" t="str">
        <f>VLOOKUP(Table_TNC_MarineInvasionsDb_18feb0817[[#This Row],[Species_ID]],Table_TNC_MarineInvasionsDb_18feb08[[Species_ID]:[SPECIES_NAME]],2,FALSE)</f>
        <v>Mytilus galloprovincialis</v>
      </c>
      <c r="D338" t="s">
        <v>2402</v>
      </c>
      <c r="E338" t="s">
        <v>6834</v>
      </c>
      <c r="F338" t="s">
        <v>6847</v>
      </c>
      <c r="G338" t="s">
        <v>7247</v>
      </c>
      <c r="H338" t="s">
        <v>7248</v>
      </c>
      <c r="I338" t="s">
        <v>33</v>
      </c>
    </row>
    <row r="339" spans="1:9" x14ac:dyDescent="0.25">
      <c r="A339">
        <v>1093</v>
      </c>
      <c r="B339">
        <v>713</v>
      </c>
      <c r="C339" t="str">
        <f>VLOOKUP(Table_TNC_MarineInvasionsDb_18feb0817[[#This Row],[Species_ID]],Table_TNC_MarineInvasionsDb_18feb08[[Species_ID]:[SPECIES_NAME]],2,FALSE)</f>
        <v>Mytilus galloprovincialis</v>
      </c>
      <c r="D339" t="s">
        <v>2402</v>
      </c>
      <c r="E339" t="s">
        <v>6834</v>
      </c>
      <c r="F339" t="s">
        <v>6847</v>
      </c>
      <c r="G339" t="s">
        <v>7249</v>
      </c>
      <c r="H339" t="s">
        <v>7250</v>
      </c>
      <c r="I339" t="s">
        <v>33</v>
      </c>
    </row>
    <row r="340" spans="1:9" x14ac:dyDescent="0.25">
      <c r="A340">
        <v>381</v>
      </c>
      <c r="B340">
        <v>714</v>
      </c>
      <c r="C340" t="str">
        <f>VLOOKUP(Table_TNC_MarineInvasionsDb_18feb0817[[#This Row],[Species_ID]],Table_TNC_MarineInvasionsDb_18feb08[[Species_ID]:[SPECIES_NAME]],2,FALSE)</f>
        <v>Pseudopolydora kempi</v>
      </c>
      <c r="D340" t="s">
        <v>2246</v>
      </c>
      <c r="E340" t="s">
        <v>6844</v>
      </c>
      <c r="F340" t="s">
        <v>6835</v>
      </c>
      <c r="I340" t="s">
        <v>41</v>
      </c>
    </row>
    <row r="341" spans="1:9" x14ac:dyDescent="0.25">
      <c r="A341">
        <v>382</v>
      </c>
      <c r="B341">
        <v>714</v>
      </c>
      <c r="C341" t="str">
        <f>VLOOKUP(Table_TNC_MarineInvasionsDb_18feb0817[[#This Row],[Species_ID]],Table_TNC_MarineInvasionsDb_18feb08[[Species_ID]:[SPECIES_NAME]],2,FALSE)</f>
        <v>Pseudopolydora kempi</v>
      </c>
      <c r="D341" t="s">
        <v>2338</v>
      </c>
      <c r="E341" t="s">
        <v>6844</v>
      </c>
      <c r="F341" t="s">
        <v>6835</v>
      </c>
      <c r="G341" t="s">
        <v>6867</v>
      </c>
      <c r="H341" t="s">
        <v>7251</v>
      </c>
      <c r="I341" t="s">
        <v>41</v>
      </c>
    </row>
    <row r="342" spans="1:9" x14ac:dyDescent="0.25">
      <c r="A342">
        <v>383</v>
      </c>
      <c r="B342">
        <v>715</v>
      </c>
      <c r="C342" t="str">
        <f>VLOOKUP(Table_TNC_MarineInvasionsDb_18feb0817[[#This Row],[Species_ID]],Table_TNC_MarineInvasionsDb_18feb08[[Species_ID]:[SPECIES_NAME]],2,FALSE)</f>
        <v>Sargassum muticum</v>
      </c>
      <c r="D342" t="s">
        <v>2242</v>
      </c>
      <c r="E342" t="s">
        <v>6856</v>
      </c>
      <c r="F342" t="s">
        <v>6835</v>
      </c>
      <c r="I342" t="s">
        <v>65</v>
      </c>
    </row>
    <row r="343" spans="1:9" x14ac:dyDescent="0.25">
      <c r="A343">
        <v>384</v>
      </c>
      <c r="B343">
        <v>715</v>
      </c>
      <c r="C343" t="str">
        <f>VLOOKUP(Table_TNC_MarineInvasionsDb_18feb0817[[#This Row],[Species_ID]],Table_TNC_MarineInvasionsDb_18feb08[[Species_ID]:[SPECIES_NAME]],2,FALSE)</f>
        <v>Sargassum muticum</v>
      </c>
      <c r="D343" t="s">
        <v>2338</v>
      </c>
      <c r="E343" t="s">
        <v>6834</v>
      </c>
      <c r="F343" t="s">
        <v>6835</v>
      </c>
      <c r="G343" t="s">
        <v>6867</v>
      </c>
      <c r="H343" t="s">
        <v>7252</v>
      </c>
      <c r="I343" t="s">
        <v>33</v>
      </c>
    </row>
    <row r="344" spans="1:9" x14ac:dyDescent="0.25">
      <c r="A344">
        <v>385</v>
      </c>
      <c r="B344">
        <v>715</v>
      </c>
      <c r="C344" t="str">
        <f>VLOOKUP(Table_TNC_MarineInvasionsDb_18feb0817[[#This Row],[Species_ID]],Table_TNC_MarineInvasionsDb_18feb08[[Species_ID]:[SPECIES_NAME]],2,FALSE)</f>
        <v>Sargassum muticum</v>
      </c>
      <c r="D344" t="s">
        <v>2402</v>
      </c>
      <c r="E344" t="s">
        <v>6844</v>
      </c>
      <c r="F344" t="s">
        <v>6847</v>
      </c>
      <c r="H344" t="s">
        <v>7253</v>
      </c>
      <c r="I344" t="s">
        <v>4608</v>
      </c>
    </row>
    <row r="345" spans="1:9" x14ac:dyDescent="0.25">
      <c r="A345">
        <v>482</v>
      </c>
      <c r="B345">
        <v>715</v>
      </c>
      <c r="C345" t="str">
        <f>VLOOKUP(Table_TNC_MarineInvasionsDb_18feb0817[[#This Row],[Species_ID]],Table_TNC_MarineInvasionsDb_18feb08[[Species_ID]:[SPECIES_NAME]],2,FALSE)</f>
        <v>Sargassum muticum</v>
      </c>
      <c r="D345" t="s">
        <v>2246</v>
      </c>
      <c r="E345" t="s">
        <v>6856</v>
      </c>
      <c r="F345" t="s">
        <v>6835</v>
      </c>
      <c r="I345" t="s">
        <v>65</v>
      </c>
    </row>
    <row r="346" spans="1:9" x14ac:dyDescent="0.25">
      <c r="A346">
        <v>386</v>
      </c>
      <c r="B346">
        <v>716</v>
      </c>
      <c r="C346" t="str">
        <f>VLOOKUP(Table_TNC_MarineInvasionsDb_18feb0817[[#This Row],[Species_ID]],Table_TNC_MarineInvasionsDb_18feb08[[Species_ID]:[SPECIES_NAME]],2,FALSE)</f>
        <v>Spartina alterniflora</v>
      </c>
      <c r="D346" t="s">
        <v>2338</v>
      </c>
      <c r="E346" t="s">
        <v>6834</v>
      </c>
      <c r="F346" t="s">
        <v>6835</v>
      </c>
      <c r="G346" t="s">
        <v>6867</v>
      </c>
      <c r="H346" t="s">
        <v>7254</v>
      </c>
      <c r="I346" t="s">
        <v>33</v>
      </c>
    </row>
    <row r="347" spans="1:9" x14ac:dyDescent="0.25">
      <c r="A347">
        <v>387</v>
      </c>
      <c r="B347">
        <v>716</v>
      </c>
      <c r="C347" t="str">
        <f>VLOOKUP(Table_TNC_MarineInvasionsDb_18feb0817[[#This Row],[Species_ID]],Table_TNC_MarineInvasionsDb_18feb08[[Species_ID]:[SPECIES_NAME]],2,FALSE)</f>
        <v>Spartina alterniflora</v>
      </c>
      <c r="D347" t="s">
        <v>2379</v>
      </c>
      <c r="E347" t="s">
        <v>6834</v>
      </c>
      <c r="F347" t="s">
        <v>6837</v>
      </c>
      <c r="G347" t="s">
        <v>7255</v>
      </c>
      <c r="H347" t="s">
        <v>7256</v>
      </c>
      <c r="I347" t="s">
        <v>33</v>
      </c>
    </row>
    <row r="348" spans="1:9" x14ac:dyDescent="0.25">
      <c r="A348">
        <v>388</v>
      </c>
      <c r="B348">
        <v>716</v>
      </c>
      <c r="C348" t="str">
        <f>VLOOKUP(Table_TNC_MarineInvasionsDb_18feb0817[[#This Row],[Species_ID]],Table_TNC_MarineInvasionsDb_18feb08[[Species_ID]:[SPECIES_NAME]],2,FALSE)</f>
        <v>Spartina alterniflora</v>
      </c>
      <c r="D348" t="s">
        <v>2393</v>
      </c>
      <c r="E348" t="s">
        <v>6834</v>
      </c>
      <c r="F348" t="s">
        <v>6837</v>
      </c>
      <c r="G348" t="s">
        <v>7257</v>
      </c>
      <c r="H348" t="s">
        <v>7258</v>
      </c>
      <c r="I348" t="s">
        <v>33</v>
      </c>
    </row>
    <row r="349" spans="1:9" x14ac:dyDescent="0.25">
      <c r="A349">
        <v>1094</v>
      </c>
      <c r="B349">
        <v>716</v>
      </c>
      <c r="C349" t="str">
        <f>VLOOKUP(Table_TNC_MarineInvasionsDb_18feb0817[[#This Row],[Species_ID]],Table_TNC_MarineInvasionsDb_18feb08[[Species_ID]:[SPECIES_NAME]],2,FALSE)</f>
        <v>Spartina alterniflora</v>
      </c>
      <c r="D349" t="s">
        <v>2256</v>
      </c>
      <c r="E349" t="s">
        <v>6834</v>
      </c>
      <c r="F349" t="s">
        <v>6835</v>
      </c>
      <c r="H349" t="s">
        <v>7259</v>
      </c>
      <c r="I349" t="s">
        <v>390</v>
      </c>
    </row>
    <row r="350" spans="1:9" x14ac:dyDescent="0.25">
      <c r="A350">
        <v>1095</v>
      </c>
      <c r="B350">
        <v>716</v>
      </c>
      <c r="C350" t="str">
        <f>VLOOKUP(Table_TNC_MarineInvasionsDb_18feb0817[[#This Row],[Species_ID]],Table_TNC_MarineInvasionsDb_18feb08[[Species_ID]:[SPECIES_NAME]],2,FALSE)</f>
        <v>Spartina alterniflora</v>
      </c>
      <c r="D350" t="s">
        <v>2402</v>
      </c>
      <c r="E350" t="s">
        <v>6834</v>
      </c>
      <c r="F350" t="s">
        <v>6847</v>
      </c>
      <c r="G350" t="s">
        <v>7260</v>
      </c>
      <c r="H350" t="s">
        <v>7261</v>
      </c>
      <c r="I350" t="s">
        <v>33</v>
      </c>
    </row>
    <row r="351" spans="1:9" x14ac:dyDescent="0.25">
      <c r="A351">
        <v>1096</v>
      </c>
      <c r="B351">
        <v>716</v>
      </c>
      <c r="C351" t="str">
        <f>VLOOKUP(Table_TNC_MarineInvasionsDb_18feb0817[[#This Row],[Species_ID]],Table_TNC_MarineInvasionsDb_18feb08[[Species_ID]:[SPECIES_NAME]],2,FALSE)</f>
        <v>Spartina alterniflora</v>
      </c>
      <c r="D351" t="s">
        <v>2402</v>
      </c>
      <c r="E351" t="s">
        <v>6834</v>
      </c>
      <c r="F351" t="s">
        <v>6847</v>
      </c>
      <c r="H351" t="s">
        <v>7262</v>
      </c>
      <c r="I351" t="s">
        <v>140</v>
      </c>
    </row>
    <row r="352" spans="1:9" x14ac:dyDescent="0.25">
      <c r="A352">
        <v>389</v>
      </c>
      <c r="B352">
        <v>717</v>
      </c>
      <c r="C352" t="str">
        <f>VLOOKUP(Table_TNC_MarineInvasionsDb_18feb0817[[#This Row],[Species_ID]],Table_TNC_MarineInvasionsDb_18feb08[[Species_ID]:[SPECIES_NAME]],2,FALSE)</f>
        <v>Spartina anglica</v>
      </c>
      <c r="D352" t="s">
        <v>2242</v>
      </c>
      <c r="E352" t="s">
        <v>6844</v>
      </c>
      <c r="F352" t="s">
        <v>6835</v>
      </c>
      <c r="G352" t="s">
        <v>7036</v>
      </c>
      <c r="H352" t="s">
        <v>7263</v>
      </c>
      <c r="I352" t="s">
        <v>65</v>
      </c>
    </row>
    <row r="353" spans="1:9" x14ac:dyDescent="0.25">
      <c r="A353">
        <v>806</v>
      </c>
      <c r="B353">
        <v>717</v>
      </c>
      <c r="C353" t="str">
        <f>VLOOKUP(Table_TNC_MarineInvasionsDb_18feb0817[[#This Row],[Species_ID]],Table_TNC_MarineInvasionsDb_18feb08[[Species_ID]:[SPECIES_NAME]],2,FALSE)</f>
        <v>Spartina anglica</v>
      </c>
      <c r="D353" t="s">
        <v>2379</v>
      </c>
      <c r="E353" t="s">
        <v>6834</v>
      </c>
      <c r="F353" t="s">
        <v>6837</v>
      </c>
      <c r="G353" t="s">
        <v>7255</v>
      </c>
      <c r="H353" t="s">
        <v>7264</v>
      </c>
      <c r="I353" t="s">
        <v>65</v>
      </c>
    </row>
    <row r="354" spans="1:9" x14ac:dyDescent="0.25">
      <c r="A354">
        <v>807</v>
      </c>
      <c r="B354">
        <v>717</v>
      </c>
      <c r="C354" t="str">
        <f>VLOOKUP(Table_TNC_MarineInvasionsDb_18feb0817[[#This Row],[Species_ID]],Table_TNC_MarineInvasionsDb_18feb08[[Species_ID]:[SPECIES_NAME]],2,FALSE)</f>
        <v>Spartina anglica</v>
      </c>
      <c r="D354" t="s">
        <v>2402</v>
      </c>
      <c r="E354" t="s">
        <v>6834</v>
      </c>
      <c r="F354" t="s">
        <v>6847</v>
      </c>
      <c r="G354" t="s">
        <v>6848</v>
      </c>
      <c r="H354" t="s">
        <v>7265</v>
      </c>
      <c r="I354" t="s">
        <v>7266</v>
      </c>
    </row>
    <row r="355" spans="1:9" x14ac:dyDescent="0.25">
      <c r="A355">
        <v>808</v>
      </c>
      <c r="B355">
        <v>717</v>
      </c>
      <c r="C355" t="str">
        <f>VLOOKUP(Table_TNC_MarineInvasionsDb_18feb0817[[#This Row],[Species_ID]],Table_TNC_MarineInvasionsDb_18feb08[[Species_ID]:[SPECIES_NAME]],2,FALSE)</f>
        <v>Spartina anglica</v>
      </c>
      <c r="D355" t="s">
        <v>2399</v>
      </c>
      <c r="E355" t="s">
        <v>6844</v>
      </c>
      <c r="F355" t="s">
        <v>6835</v>
      </c>
      <c r="G355" t="s">
        <v>7267</v>
      </c>
      <c r="H355" t="s">
        <v>7268</v>
      </c>
      <c r="I355" t="s">
        <v>65</v>
      </c>
    </row>
    <row r="356" spans="1:9" x14ac:dyDescent="0.25">
      <c r="A356">
        <v>809</v>
      </c>
      <c r="B356">
        <v>717</v>
      </c>
      <c r="C356" t="str">
        <f>VLOOKUP(Table_TNC_MarineInvasionsDb_18feb0817[[#This Row],[Species_ID]],Table_TNC_MarineInvasionsDb_18feb08[[Species_ID]:[SPECIES_NAME]],2,FALSE)</f>
        <v>Spartina anglica</v>
      </c>
      <c r="D356" t="s">
        <v>2369</v>
      </c>
      <c r="E356" t="s">
        <v>6834</v>
      </c>
      <c r="F356" t="s">
        <v>6837</v>
      </c>
      <c r="H356" t="s">
        <v>7269</v>
      </c>
      <c r="I356" t="s">
        <v>155</v>
      </c>
    </row>
    <row r="357" spans="1:9" x14ac:dyDescent="0.25">
      <c r="A357">
        <v>810</v>
      </c>
      <c r="B357">
        <v>717</v>
      </c>
      <c r="C357" t="str">
        <f>VLOOKUP(Table_TNC_MarineInvasionsDb_18feb0817[[#This Row],[Species_ID]],Table_TNC_MarineInvasionsDb_18feb08[[Species_ID]:[SPECIES_NAME]],2,FALSE)</f>
        <v>Spartina anglica</v>
      </c>
      <c r="D357" t="s">
        <v>2402</v>
      </c>
      <c r="E357" t="s">
        <v>6834</v>
      </c>
      <c r="F357" t="s">
        <v>6847</v>
      </c>
      <c r="H357" t="s">
        <v>7270</v>
      </c>
      <c r="I357" t="s">
        <v>33</v>
      </c>
    </row>
    <row r="358" spans="1:9" x14ac:dyDescent="0.25">
      <c r="A358">
        <v>390</v>
      </c>
      <c r="B358">
        <v>718</v>
      </c>
      <c r="C358" t="str">
        <f>VLOOKUP(Table_TNC_MarineInvasionsDb_18feb0817[[#This Row],[Species_ID]],Table_TNC_MarineInvasionsDb_18feb08[[Species_ID]:[SPECIES_NAME]],2,FALSE)</f>
        <v>Zostera japonica</v>
      </c>
      <c r="D358" t="s">
        <v>2338</v>
      </c>
      <c r="E358" t="s">
        <v>6834</v>
      </c>
      <c r="F358" t="s">
        <v>6835</v>
      </c>
      <c r="G358" t="s">
        <v>6867</v>
      </c>
      <c r="H358" t="s">
        <v>7271</v>
      </c>
      <c r="I358" t="s">
        <v>33</v>
      </c>
    </row>
    <row r="359" spans="1:9" x14ac:dyDescent="0.25">
      <c r="A359">
        <v>391</v>
      </c>
      <c r="B359">
        <v>719</v>
      </c>
      <c r="C359" t="str">
        <f>VLOOKUP(Table_TNC_MarineInvasionsDb_18feb0817[[#This Row],[Species_ID]],Table_TNC_MarineInvasionsDb_18feb08[[Species_ID]:[SPECIES_NAME]],2,FALSE)</f>
        <v>Odontella sinensis</v>
      </c>
      <c r="D359" t="s">
        <v>2242</v>
      </c>
      <c r="E359" t="s">
        <v>6856</v>
      </c>
      <c r="F359" t="s">
        <v>6835</v>
      </c>
      <c r="H359" t="s">
        <v>7272</v>
      </c>
      <c r="I359" t="s">
        <v>65</v>
      </c>
    </row>
    <row r="360" spans="1:9" x14ac:dyDescent="0.25">
      <c r="A360">
        <v>364</v>
      </c>
      <c r="B360">
        <v>720</v>
      </c>
      <c r="C360" t="str">
        <f>VLOOKUP(Table_TNC_MarineInvasionsDb_18feb0817[[#This Row],[Species_ID]],Table_TNC_MarineInvasionsDb_18feb08[[Species_ID]:[SPECIES_NAME]],2,FALSE)</f>
        <v>Orchestia cavimana</v>
      </c>
      <c r="D360" t="s">
        <v>2402</v>
      </c>
      <c r="E360" t="s">
        <v>6844</v>
      </c>
      <c r="F360" t="s">
        <v>6847</v>
      </c>
      <c r="G360" t="s">
        <v>7273</v>
      </c>
      <c r="H360" t="s">
        <v>3577</v>
      </c>
      <c r="I360" t="s">
        <v>110</v>
      </c>
    </row>
    <row r="361" spans="1:9" x14ac:dyDescent="0.25">
      <c r="A361">
        <v>365</v>
      </c>
      <c r="B361">
        <v>720</v>
      </c>
      <c r="C361" t="str">
        <f>VLOOKUP(Table_TNC_MarineInvasionsDb_18feb0817[[#This Row],[Species_ID]],Table_TNC_MarineInvasionsDb_18feb08[[Species_ID]:[SPECIES_NAME]],2,FALSE)</f>
        <v>Orchestia cavimana</v>
      </c>
      <c r="D361" t="s">
        <v>2212</v>
      </c>
      <c r="E361" t="s">
        <v>6856</v>
      </c>
      <c r="F361" t="s">
        <v>6835</v>
      </c>
      <c r="H361" t="s">
        <v>3577</v>
      </c>
      <c r="I361" t="s">
        <v>110</v>
      </c>
    </row>
    <row r="362" spans="1:9" x14ac:dyDescent="0.25">
      <c r="A362">
        <v>392</v>
      </c>
      <c r="B362">
        <v>724</v>
      </c>
      <c r="C362" t="str">
        <f>VLOOKUP(Table_TNC_MarineInvasionsDb_18feb0817[[#This Row],[Species_ID]],Table_TNC_MarineInvasionsDb_18feb08[[Species_ID]:[SPECIES_NAME]],2,FALSE)</f>
        <v>Marenzelleria neglecta</v>
      </c>
      <c r="D362" t="s">
        <v>2239</v>
      </c>
      <c r="E362" t="s">
        <v>6844</v>
      </c>
      <c r="F362" t="s">
        <v>6835</v>
      </c>
      <c r="H362" t="s">
        <v>7274</v>
      </c>
      <c r="I362" t="s">
        <v>226</v>
      </c>
    </row>
    <row r="363" spans="1:9" x14ac:dyDescent="0.25">
      <c r="A363">
        <v>393</v>
      </c>
      <c r="B363">
        <v>725</v>
      </c>
      <c r="C363" t="str">
        <f>VLOOKUP(Table_TNC_MarineInvasionsDb_18feb0817[[#This Row],[Species_ID]],Table_TNC_MarineInvasionsDb_18feb08[[Species_ID]:[SPECIES_NAME]],2,FALSE)</f>
        <v>Maeotias marginata</v>
      </c>
      <c r="D363" t="s">
        <v>2239</v>
      </c>
      <c r="E363" t="s">
        <v>6834</v>
      </c>
      <c r="F363" t="s">
        <v>6835</v>
      </c>
      <c r="I363" t="s">
        <v>110</v>
      </c>
    </row>
    <row r="364" spans="1:9" x14ac:dyDescent="0.25">
      <c r="A364">
        <v>394</v>
      </c>
      <c r="B364">
        <v>726</v>
      </c>
      <c r="C364" t="str">
        <f>VLOOKUP(Table_TNC_MarineInvasionsDb_18feb0817[[#This Row],[Species_ID]],Table_TNC_MarineInvasionsDb_18feb08[[Species_ID]:[SPECIES_NAME]],2,FALSE)</f>
        <v>Lithoglyphus naticoides</v>
      </c>
      <c r="D364" t="s">
        <v>2260</v>
      </c>
      <c r="E364" t="s">
        <v>6844</v>
      </c>
      <c r="F364" t="s">
        <v>6835</v>
      </c>
      <c r="G364" t="s">
        <v>7275</v>
      </c>
      <c r="H364" t="s">
        <v>7276</v>
      </c>
      <c r="I364" t="s">
        <v>7277</v>
      </c>
    </row>
    <row r="365" spans="1:9" x14ac:dyDescent="0.25">
      <c r="A365">
        <v>820</v>
      </c>
      <c r="B365">
        <v>726</v>
      </c>
      <c r="C365" t="str">
        <f>VLOOKUP(Table_TNC_MarineInvasionsDb_18feb0817[[#This Row],[Species_ID]],Table_TNC_MarineInvasionsDb_18feb08[[Species_ID]:[SPECIES_NAME]],2,FALSE)</f>
        <v>Lithoglyphus naticoides</v>
      </c>
      <c r="D365" t="s">
        <v>2402</v>
      </c>
      <c r="E365" t="s">
        <v>6844</v>
      </c>
      <c r="F365" t="s">
        <v>6847</v>
      </c>
      <c r="G365" t="s">
        <v>6944</v>
      </c>
      <c r="H365" t="s">
        <v>7278</v>
      </c>
      <c r="I365" t="s">
        <v>258</v>
      </c>
    </row>
    <row r="366" spans="1:9" x14ac:dyDescent="0.25">
      <c r="A366">
        <v>821</v>
      </c>
      <c r="B366">
        <v>726</v>
      </c>
      <c r="C366" t="str">
        <f>VLOOKUP(Table_TNC_MarineInvasionsDb_18feb0817[[#This Row],[Species_ID]],Table_TNC_MarineInvasionsDb_18feb08[[Species_ID]:[SPECIES_NAME]],2,FALSE)</f>
        <v>Lithoglyphus naticoides</v>
      </c>
      <c r="D366" t="s">
        <v>2242</v>
      </c>
      <c r="E366" t="s">
        <v>6856</v>
      </c>
      <c r="F366" t="s">
        <v>6835</v>
      </c>
      <c r="G366" t="s">
        <v>7036</v>
      </c>
      <c r="H366" t="s">
        <v>7279</v>
      </c>
      <c r="I366" t="s">
        <v>300</v>
      </c>
    </row>
    <row r="367" spans="1:9" x14ac:dyDescent="0.25">
      <c r="A367">
        <v>395</v>
      </c>
      <c r="B367">
        <v>730</v>
      </c>
      <c r="C367" t="str">
        <f>VLOOKUP(Table_TNC_MarineInvasionsDb_18feb0817[[#This Row],[Species_ID]],Table_TNC_MarineInvasionsDb_18feb08[[Species_ID]:[SPECIES_NAME]],2,FALSE)</f>
        <v>Huso huso</v>
      </c>
      <c r="D367" t="s">
        <v>2335</v>
      </c>
      <c r="E367" t="s">
        <v>6844</v>
      </c>
      <c r="F367" t="s">
        <v>6835</v>
      </c>
      <c r="G367" t="s">
        <v>7119</v>
      </c>
      <c r="H367" t="s">
        <v>7280</v>
      </c>
      <c r="I367" t="s">
        <v>110</v>
      </c>
    </row>
    <row r="368" spans="1:9" x14ac:dyDescent="0.25">
      <c r="A368">
        <v>396</v>
      </c>
      <c r="B368">
        <v>730</v>
      </c>
      <c r="C368" t="str">
        <f>VLOOKUP(Table_TNC_MarineInvasionsDb_18feb0817[[#This Row],[Species_ID]],Table_TNC_MarineInvasionsDb_18feb08[[Species_ID]:[SPECIES_NAME]],2,FALSE)</f>
        <v>Huso huso</v>
      </c>
      <c r="D368" t="s">
        <v>2341</v>
      </c>
      <c r="E368" t="s">
        <v>6844</v>
      </c>
      <c r="F368" t="s">
        <v>6837</v>
      </c>
      <c r="G368" t="s">
        <v>7281</v>
      </c>
      <c r="H368" t="s">
        <v>3602</v>
      </c>
      <c r="I368" t="s">
        <v>110</v>
      </c>
    </row>
    <row r="369" spans="1:9" x14ac:dyDescent="0.25">
      <c r="A369">
        <v>1098</v>
      </c>
      <c r="B369">
        <v>730</v>
      </c>
      <c r="C369" t="str">
        <f>VLOOKUP(Table_TNC_MarineInvasionsDb_18feb0817[[#This Row],[Species_ID]],Table_TNC_MarineInvasionsDb_18feb08[[Species_ID]:[SPECIES_NAME]],2,FALSE)</f>
        <v>Huso huso</v>
      </c>
      <c r="D369" t="s">
        <v>2335</v>
      </c>
      <c r="E369" t="s">
        <v>6834</v>
      </c>
      <c r="F369" t="s">
        <v>6837</v>
      </c>
      <c r="G369" t="s">
        <v>7127</v>
      </c>
      <c r="H369" t="s">
        <v>7282</v>
      </c>
      <c r="I369" t="s">
        <v>151</v>
      </c>
    </row>
    <row r="370" spans="1:9" x14ac:dyDescent="0.25">
      <c r="A370">
        <v>1099</v>
      </c>
      <c r="B370">
        <v>730</v>
      </c>
      <c r="C370" t="str">
        <f>VLOOKUP(Table_TNC_MarineInvasionsDb_18feb0817[[#This Row],[Species_ID]],Table_TNC_MarineInvasionsDb_18feb08[[Species_ID]:[SPECIES_NAME]],2,FALSE)</f>
        <v>Huso huso</v>
      </c>
      <c r="D370" t="s">
        <v>2402</v>
      </c>
      <c r="E370" t="s">
        <v>6844</v>
      </c>
      <c r="F370" t="s">
        <v>6847</v>
      </c>
      <c r="G370" t="s">
        <v>6848</v>
      </c>
      <c r="H370" t="s">
        <v>7283</v>
      </c>
      <c r="I370" t="s">
        <v>151</v>
      </c>
    </row>
    <row r="371" spans="1:9" x14ac:dyDescent="0.25">
      <c r="A371">
        <v>1134</v>
      </c>
      <c r="B371">
        <v>731</v>
      </c>
      <c r="C371" t="str">
        <f>VLOOKUP(Table_TNC_MarineInvasionsDb_18feb0817[[#This Row],[Species_ID]],Table_TNC_MarineInvasionsDb_18feb08[[Species_ID]:[SPECIES_NAME]],2,FALSE)</f>
        <v>Hemimysis anomala</v>
      </c>
      <c r="D371" t="s">
        <v>2242</v>
      </c>
      <c r="E371" t="s">
        <v>6844</v>
      </c>
      <c r="F371" t="s">
        <v>6835</v>
      </c>
      <c r="G371" t="s">
        <v>7284</v>
      </c>
      <c r="H371" t="s">
        <v>7285</v>
      </c>
      <c r="I371" t="s">
        <v>178</v>
      </c>
    </row>
    <row r="372" spans="1:9" x14ac:dyDescent="0.25">
      <c r="A372">
        <v>397</v>
      </c>
      <c r="B372">
        <v>731</v>
      </c>
      <c r="C372" t="str">
        <f>VLOOKUP(Table_TNC_MarineInvasionsDb_18feb0817[[#This Row],[Species_ID]],Table_TNC_MarineInvasionsDb_18feb08[[Species_ID]:[SPECIES_NAME]],2,FALSE)</f>
        <v>Hemimysis anomala</v>
      </c>
      <c r="D372" t="s">
        <v>2246</v>
      </c>
      <c r="E372" t="s">
        <v>6834</v>
      </c>
      <c r="F372" t="s">
        <v>6835</v>
      </c>
      <c r="G372" t="s">
        <v>7286</v>
      </c>
      <c r="H372" t="s">
        <v>7287</v>
      </c>
      <c r="I372" t="s">
        <v>7288</v>
      </c>
    </row>
    <row r="373" spans="1:9" x14ac:dyDescent="0.25">
      <c r="A373">
        <v>398</v>
      </c>
      <c r="B373">
        <v>731</v>
      </c>
      <c r="C373" t="str">
        <f>VLOOKUP(Table_TNC_MarineInvasionsDb_18feb0817[[#This Row],[Species_ID]],Table_TNC_MarineInvasionsDb_18feb08[[Species_ID]:[SPECIES_NAME]],2,FALSE)</f>
        <v>Hemimysis anomala</v>
      </c>
      <c r="D373" t="s">
        <v>2338</v>
      </c>
      <c r="E373" t="s">
        <v>6834</v>
      </c>
      <c r="F373" t="s">
        <v>6837</v>
      </c>
      <c r="G373" t="s">
        <v>7289</v>
      </c>
      <c r="H373" t="s">
        <v>7290</v>
      </c>
      <c r="I373" t="s">
        <v>7291</v>
      </c>
    </row>
    <row r="374" spans="1:9" x14ac:dyDescent="0.25">
      <c r="A374">
        <v>401</v>
      </c>
      <c r="B374">
        <v>733</v>
      </c>
      <c r="C374" t="str">
        <f>VLOOKUP(Table_TNC_MarineInvasionsDb_18feb0817[[#This Row],[Species_ID]],Table_TNC_MarineInvasionsDb_18feb08[[Species_ID]:[SPECIES_NAME]],2,FALSE)</f>
        <v>Garveia franciscana</v>
      </c>
      <c r="D374" t="s">
        <v>2402</v>
      </c>
      <c r="E374" t="s">
        <v>6844</v>
      </c>
      <c r="F374" t="s">
        <v>6847</v>
      </c>
      <c r="G374" t="s">
        <v>6884</v>
      </c>
      <c r="H374" t="s">
        <v>7292</v>
      </c>
      <c r="I374" t="s">
        <v>110</v>
      </c>
    </row>
    <row r="375" spans="1:9" x14ac:dyDescent="0.25">
      <c r="A375">
        <v>402</v>
      </c>
      <c r="B375">
        <v>733</v>
      </c>
      <c r="C375" t="str">
        <f>VLOOKUP(Table_TNC_MarineInvasionsDb_18feb0817[[#This Row],[Species_ID]],Table_TNC_MarineInvasionsDb_18feb08[[Species_ID]:[SPECIES_NAME]],2,FALSE)</f>
        <v>Garveia franciscana</v>
      </c>
      <c r="D375" t="s">
        <v>2338</v>
      </c>
      <c r="E375" t="s">
        <v>6844</v>
      </c>
      <c r="F375" t="s">
        <v>6835</v>
      </c>
      <c r="G375" t="s">
        <v>6867</v>
      </c>
      <c r="H375" t="s">
        <v>7293</v>
      </c>
      <c r="I375" t="s">
        <v>7294</v>
      </c>
    </row>
    <row r="376" spans="1:9" x14ac:dyDescent="0.25">
      <c r="A376">
        <v>483</v>
      </c>
      <c r="B376">
        <v>733</v>
      </c>
      <c r="C376" t="str">
        <f>VLOOKUP(Table_TNC_MarineInvasionsDb_18feb0817[[#This Row],[Species_ID]],Table_TNC_MarineInvasionsDb_18feb08[[Species_ID]:[SPECIES_NAME]],2,FALSE)</f>
        <v>Garveia franciscana</v>
      </c>
      <c r="D376" t="s">
        <v>2239</v>
      </c>
      <c r="E376" t="s">
        <v>6844</v>
      </c>
      <c r="F376" t="s">
        <v>6835</v>
      </c>
      <c r="G376" t="s">
        <v>6841</v>
      </c>
      <c r="I376" t="s">
        <v>381</v>
      </c>
    </row>
    <row r="377" spans="1:9" x14ac:dyDescent="0.25">
      <c r="A377">
        <v>403</v>
      </c>
      <c r="B377">
        <v>734</v>
      </c>
      <c r="C377" t="str">
        <f>VLOOKUP(Table_TNC_MarineInvasionsDb_18feb0817[[#This Row],[Species_ID]],Table_TNC_MarineInvasionsDb_18feb08[[Species_ID]:[SPECIES_NAME]],2,FALSE)</f>
        <v>Gammarus tigrinus</v>
      </c>
      <c r="D377" t="s">
        <v>2242</v>
      </c>
      <c r="E377" t="s">
        <v>6834</v>
      </c>
      <c r="F377" t="s">
        <v>6835</v>
      </c>
      <c r="H377" t="s">
        <v>7295</v>
      </c>
      <c r="I377" t="s">
        <v>110</v>
      </c>
    </row>
    <row r="378" spans="1:9" x14ac:dyDescent="0.25">
      <c r="A378">
        <v>404</v>
      </c>
      <c r="B378">
        <v>734</v>
      </c>
      <c r="C378" t="str">
        <f>VLOOKUP(Table_TNC_MarineInvasionsDb_18feb0817[[#This Row],[Species_ID]],Table_TNC_MarineInvasionsDb_18feb08[[Species_ID]:[SPECIES_NAME]],2,FALSE)</f>
        <v>Gammarus tigrinus</v>
      </c>
      <c r="D378" t="s">
        <v>2338</v>
      </c>
      <c r="E378" t="s">
        <v>6834</v>
      </c>
      <c r="F378" t="s">
        <v>6837</v>
      </c>
      <c r="H378" t="s">
        <v>7296</v>
      </c>
      <c r="I378" t="s">
        <v>110</v>
      </c>
    </row>
    <row r="379" spans="1:9" x14ac:dyDescent="0.25">
      <c r="A379">
        <v>841</v>
      </c>
      <c r="B379">
        <v>734</v>
      </c>
      <c r="C379" t="str">
        <f>VLOOKUP(Table_TNC_MarineInvasionsDb_18feb0817[[#This Row],[Species_ID]],Table_TNC_MarineInvasionsDb_18feb08[[Species_ID]:[SPECIES_NAME]],2,FALSE)</f>
        <v>Gammarus tigrinus</v>
      </c>
      <c r="D379" t="s">
        <v>2402</v>
      </c>
      <c r="E379" t="s">
        <v>6844</v>
      </c>
      <c r="F379" t="s">
        <v>6847</v>
      </c>
      <c r="G379" t="s">
        <v>6884</v>
      </c>
      <c r="H379" t="s">
        <v>7297</v>
      </c>
      <c r="I379" t="s">
        <v>268</v>
      </c>
    </row>
    <row r="380" spans="1:9" x14ac:dyDescent="0.25">
      <c r="A380">
        <v>405</v>
      </c>
      <c r="B380">
        <v>735</v>
      </c>
      <c r="C380" t="str">
        <f>VLOOKUP(Table_TNC_MarineInvasionsDb_18feb0817[[#This Row],[Species_ID]],Table_TNC_MarineInvasionsDb_18feb08[[Species_ID]:[SPECIES_NAME]],2,FALSE)</f>
        <v>Fucus evanescens</v>
      </c>
      <c r="D380" t="s">
        <v>2246</v>
      </c>
      <c r="E380" t="s">
        <v>6844</v>
      </c>
      <c r="F380" t="s">
        <v>6835</v>
      </c>
      <c r="H380" t="s">
        <v>7298</v>
      </c>
      <c r="I380" t="s">
        <v>385</v>
      </c>
    </row>
    <row r="381" spans="1:9" x14ac:dyDescent="0.25">
      <c r="A381">
        <v>1100</v>
      </c>
      <c r="B381">
        <v>735</v>
      </c>
      <c r="C381" t="str">
        <f>VLOOKUP(Table_TNC_MarineInvasionsDb_18feb0817[[#This Row],[Species_ID]],Table_TNC_MarineInvasionsDb_18feb08[[Species_ID]:[SPECIES_NAME]],2,FALSE)</f>
        <v>Fucus evanescens</v>
      </c>
      <c r="D381" t="s">
        <v>2253</v>
      </c>
      <c r="E381" t="s">
        <v>6844</v>
      </c>
      <c r="F381" t="s">
        <v>6835</v>
      </c>
      <c r="G381" t="s">
        <v>7299</v>
      </c>
      <c r="H381" t="s">
        <v>7298</v>
      </c>
      <c r="I381" t="s">
        <v>385</v>
      </c>
    </row>
    <row r="382" spans="1:9" x14ac:dyDescent="0.25">
      <c r="A382">
        <v>1102</v>
      </c>
      <c r="B382">
        <v>735</v>
      </c>
      <c r="C382" t="str">
        <f>VLOOKUP(Table_TNC_MarineInvasionsDb_18feb0817[[#This Row],[Species_ID]],Table_TNC_MarineInvasionsDb_18feb08[[Species_ID]:[SPECIES_NAME]],2,FALSE)</f>
        <v>Fucus evanescens</v>
      </c>
      <c r="D382" t="s">
        <v>2402</v>
      </c>
      <c r="E382" t="s">
        <v>6834</v>
      </c>
      <c r="F382" t="s">
        <v>6847</v>
      </c>
      <c r="H382" t="s">
        <v>7300</v>
      </c>
      <c r="I382" t="s">
        <v>385</v>
      </c>
    </row>
    <row r="383" spans="1:9" x14ac:dyDescent="0.25">
      <c r="A383">
        <v>406</v>
      </c>
      <c r="B383">
        <v>736</v>
      </c>
      <c r="C383" t="str">
        <f>VLOOKUP(Table_TNC_MarineInvasionsDb_18feb0817[[#This Row],[Species_ID]],Table_TNC_MarineInvasionsDb_18feb08[[Species_ID]:[SPECIES_NAME]],2,FALSE)</f>
        <v>Ficopomatus enigmaticus</v>
      </c>
      <c r="D383" t="s">
        <v>2246</v>
      </c>
      <c r="E383" t="s">
        <v>6844</v>
      </c>
      <c r="F383" t="s">
        <v>6835</v>
      </c>
      <c r="H383" t="s">
        <v>7301</v>
      </c>
      <c r="I383" t="s">
        <v>110</v>
      </c>
    </row>
    <row r="384" spans="1:9" x14ac:dyDescent="0.25">
      <c r="A384">
        <v>407</v>
      </c>
      <c r="B384">
        <v>736</v>
      </c>
      <c r="C384" t="str">
        <f>VLOOKUP(Table_TNC_MarineInvasionsDb_18feb0817[[#This Row],[Species_ID]],Table_TNC_MarineInvasionsDb_18feb08[[Species_ID]:[SPECIES_NAME]],2,FALSE)</f>
        <v>Ficopomatus enigmaticus</v>
      </c>
      <c r="D384" t="s">
        <v>2242</v>
      </c>
      <c r="E384" t="s">
        <v>6856</v>
      </c>
      <c r="F384" t="s">
        <v>6835</v>
      </c>
      <c r="H384" t="s">
        <v>7302</v>
      </c>
      <c r="I384" t="s">
        <v>110</v>
      </c>
    </row>
    <row r="385" spans="1:9" x14ac:dyDescent="0.25">
      <c r="A385">
        <v>842</v>
      </c>
      <c r="B385">
        <v>736</v>
      </c>
      <c r="C385" t="str">
        <f>VLOOKUP(Table_TNC_MarineInvasionsDb_18feb0817[[#This Row],[Species_ID]],Table_TNC_MarineInvasionsDb_18feb08[[Species_ID]:[SPECIES_NAME]],2,FALSE)</f>
        <v>Ficopomatus enigmaticus</v>
      </c>
      <c r="D385" t="s">
        <v>2338</v>
      </c>
      <c r="E385" t="s">
        <v>6844</v>
      </c>
      <c r="F385" t="s">
        <v>6835</v>
      </c>
      <c r="G385" t="s">
        <v>6867</v>
      </c>
      <c r="H385" t="s">
        <v>7303</v>
      </c>
      <c r="I385" t="s">
        <v>218</v>
      </c>
    </row>
    <row r="386" spans="1:9" x14ac:dyDescent="0.25">
      <c r="A386">
        <v>408</v>
      </c>
      <c r="B386">
        <v>737</v>
      </c>
      <c r="C386" t="str">
        <f>VLOOKUP(Table_TNC_MarineInvasionsDb_18feb0817[[#This Row],[Species_ID]],Table_TNC_MarineInvasionsDb_18feb08[[Species_ID]:[SPECIES_NAME]],2,FALSE)</f>
        <v>Ensis americanus</v>
      </c>
      <c r="D386" t="s">
        <v>2242</v>
      </c>
      <c r="E386" t="s">
        <v>6844</v>
      </c>
      <c r="F386" t="s">
        <v>6835</v>
      </c>
      <c r="H386" t="s">
        <v>3638</v>
      </c>
      <c r="I386" t="s">
        <v>110</v>
      </c>
    </row>
    <row r="387" spans="1:9" x14ac:dyDescent="0.25">
      <c r="A387">
        <v>1103</v>
      </c>
      <c r="B387">
        <v>737</v>
      </c>
      <c r="C387" t="str">
        <f>VLOOKUP(Table_TNC_MarineInvasionsDb_18feb0817[[#This Row],[Species_ID]],Table_TNC_MarineInvasionsDb_18feb08[[Species_ID]:[SPECIES_NAME]],2,FALSE)</f>
        <v>Ensis americanus</v>
      </c>
      <c r="D387" t="s">
        <v>2402</v>
      </c>
      <c r="E387" t="s">
        <v>6834</v>
      </c>
      <c r="F387" t="s">
        <v>6847</v>
      </c>
      <c r="G387" t="s">
        <v>6922</v>
      </c>
      <c r="H387" t="s">
        <v>7304</v>
      </c>
      <c r="I387" t="s">
        <v>394</v>
      </c>
    </row>
    <row r="388" spans="1:9" x14ac:dyDescent="0.25">
      <c r="A388">
        <v>409</v>
      </c>
      <c r="B388">
        <v>738</v>
      </c>
      <c r="C388" t="str">
        <f>VLOOKUP(Table_TNC_MarineInvasionsDb_18feb0817[[#This Row],[Species_ID]],Table_TNC_MarineInvasionsDb_18feb08[[Species_ID]:[SPECIES_NAME]],2,FALSE)</f>
        <v>Elodea canadensis</v>
      </c>
      <c r="D388" t="s">
        <v>2379</v>
      </c>
      <c r="E388" t="s">
        <v>6834</v>
      </c>
      <c r="F388" t="s">
        <v>6835</v>
      </c>
      <c r="G388" t="s">
        <v>7305</v>
      </c>
      <c r="H388" t="s">
        <v>7306</v>
      </c>
      <c r="I388" t="s">
        <v>110</v>
      </c>
    </row>
    <row r="389" spans="1:9" x14ac:dyDescent="0.25">
      <c r="A389">
        <v>410</v>
      </c>
      <c r="B389">
        <v>738</v>
      </c>
      <c r="C389" t="str">
        <f>VLOOKUP(Table_TNC_MarineInvasionsDb_18feb0817[[#This Row],[Species_ID]],Table_TNC_MarineInvasionsDb_18feb08[[Species_ID]:[SPECIES_NAME]],2,FALSE)</f>
        <v>Elodea canadensis</v>
      </c>
      <c r="D389" t="s">
        <v>2341</v>
      </c>
      <c r="E389" t="s">
        <v>6844</v>
      </c>
      <c r="F389" t="s">
        <v>2210</v>
      </c>
      <c r="G389" t="s">
        <v>7307</v>
      </c>
      <c r="I389" t="s">
        <v>110</v>
      </c>
    </row>
    <row r="390" spans="1:9" x14ac:dyDescent="0.25">
      <c r="A390">
        <v>413</v>
      </c>
      <c r="B390">
        <v>741</v>
      </c>
      <c r="C390" t="str">
        <f>VLOOKUP(Table_TNC_MarineInvasionsDb_18feb0817[[#This Row],[Species_ID]],Table_TNC_MarineInvasionsDb_18feb08[[Species_ID]:[SPECIES_NAME]],2,FALSE)</f>
        <v>Coscinodiscus wailesii</v>
      </c>
      <c r="D390" t="s">
        <v>2242</v>
      </c>
      <c r="E390" t="s">
        <v>6856</v>
      </c>
      <c r="F390" t="s">
        <v>6835</v>
      </c>
      <c r="H390" t="s">
        <v>3648</v>
      </c>
      <c r="I390" t="s">
        <v>110</v>
      </c>
    </row>
    <row r="391" spans="1:9" x14ac:dyDescent="0.25">
      <c r="A391">
        <v>414</v>
      </c>
      <c r="B391">
        <v>741</v>
      </c>
      <c r="C391" t="str">
        <f>VLOOKUP(Table_TNC_MarineInvasionsDb_18feb0817[[#This Row],[Species_ID]],Table_TNC_MarineInvasionsDb_18feb08[[Species_ID]:[SPECIES_NAME]],2,FALSE)</f>
        <v>Coscinodiscus wailesii</v>
      </c>
      <c r="D391" t="s">
        <v>2338</v>
      </c>
      <c r="E391" t="s">
        <v>6856</v>
      </c>
      <c r="F391" t="s">
        <v>6835</v>
      </c>
      <c r="G391" t="s">
        <v>7308</v>
      </c>
      <c r="H391" t="s">
        <v>3648</v>
      </c>
      <c r="I391" t="s">
        <v>110</v>
      </c>
    </row>
    <row r="392" spans="1:9" x14ac:dyDescent="0.25">
      <c r="A392">
        <v>340</v>
      </c>
      <c r="B392">
        <v>742</v>
      </c>
      <c r="C392" t="str">
        <f>VLOOKUP(Table_TNC_MarineInvasionsDb_18feb0817[[#This Row],[Species_ID]],Table_TNC_MarineInvasionsDb_18feb08[[Species_ID]:[SPECIES_NAME]],2,FALSE)</f>
        <v>Colpomenia peregrina</v>
      </c>
      <c r="D392" t="s">
        <v>2326</v>
      </c>
      <c r="E392" t="s">
        <v>6856</v>
      </c>
      <c r="F392" t="s">
        <v>6835</v>
      </c>
      <c r="G392" t="s">
        <v>7052</v>
      </c>
      <c r="H392" t="s">
        <v>7309</v>
      </c>
      <c r="I392" t="s">
        <v>110</v>
      </c>
    </row>
    <row r="393" spans="1:9" x14ac:dyDescent="0.25">
      <c r="A393">
        <v>341</v>
      </c>
      <c r="B393">
        <v>742</v>
      </c>
      <c r="C393" t="str">
        <f>VLOOKUP(Table_TNC_MarineInvasionsDb_18feb0817[[#This Row],[Species_ID]],Table_TNC_MarineInvasionsDb_18feb08[[Species_ID]:[SPECIES_NAME]],2,FALSE)</f>
        <v>Colpomenia peregrina</v>
      </c>
      <c r="D393" t="s">
        <v>2338</v>
      </c>
      <c r="E393" t="s">
        <v>6834</v>
      </c>
      <c r="F393" t="s">
        <v>6835</v>
      </c>
      <c r="G393" t="s">
        <v>7310</v>
      </c>
      <c r="H393" t="s">
        <v>7311</v>
      </c>
      <c r="I393" t="s">
        <v>110</v>
      </c>
    </row>
    <row r="394" spans="1:9" x14ac:dyDescent="0.25">
      <c r="A394">
        <v>1104</v>
      </c>
      <c r="B394">
        <v>742</v>
      </c>
      <c r="C394" t="str">
        <f>VLOOKUP(Table_TNC_MarineInvasionsDb_18feb0817[[#This Row],[Species_ID]],Table_TNC_MarineInvasionsDb_18feb08[[Species_ID]:[SPECIES_NAME]],2,FALSE)</f>
        <v>Colpomenia peregrina</v>
      </c>
      <c r="D394" t="s">
        <v>2402</v>
      </c>
      <c r="E394" t="s">
        <v>6834</v>
      </c>
      <c r="F394" t="s">
        <v>6847</v>
      </c>
      <c r="H394" t="s">
        <v>7312</v>
      </c>
      <c r="I394" t="s">
        <v>110</v>
      </c>
    </row>
    <row r="395" spans="1:9" x14ac:dyDescent="0.25">
      <c r="A395">
        <v>343</v>
      </c>
      <c r="B395">
        <v>744</v>
      </c>
      <c r="C395" t="str">
        <f>VLOOKUP(Table_TNC_MarineInvasionsDb_18feb0817[[#This Row],[Species_ID]],Table_TNC_MarineInvasionsDb_18feb08[[Species_ID]:[SPECIES_NAME]],2,FALSE)</f>
        <v>Chara connivens</v>
      </c>
      <c r="D395" t="s">
        <v>2242</v>
      </c>
      <c r="E395" t="s">
        <v>6844</v>
      </c>
      <c r="F395" t="s">
        <v>6835</v>
      </c>
      <c r="G395" t="s">
        <v>7313</v>
      </c>
      <c r="H395" t="s">
        <v>3660</v>
      </c>
      <c r="I395" t="s">
        <v>110</v>
      </c>
    </row>
    <row r="396" spans="1:9" x14ac:dyDescent="0.25">
      <c r="A396">
        <v>415</v>
      </c>
      <c r="B396">
        <v>746</v>
      </c>
      <c r="C396" t="str">
        <f>VLOOKUP(Table_TNC_MarineInvasionsDb_18feb0817[[#This Row],[Species_ID]],Table_TNC_MarineInvasionsDb_18feb08[[Species_ID]:[SPECIES_NAME]],2,FALSE)</f>
        <v>Branta canadensis</v>
      </c>
      <c r="D396" t="s">
        <v>2375</v>
      </c>
      <c r="E396" t="s">
        <v>6856</v>
      </c>
      <c r="F396" t="s">
        <v>6837</v>
      </c>
      <c r="G396" t="s">
        <v>7314</v>
      </c>
      <c r="I396" t="s">
        <v>110</v>
      </c>
    </row>
    <row r="397" spans="1:9" x14ac:dyDescent="0.25">
      <c r="A397">
        <v>484</v>
      </c>
      <c r="B397">
        <v>746</v>
      </c>
      <c r="C397" t="str">
        <f>VLOOKUP(Table_TNC_MarineInvasionsDb_18feb0817[[#This Row],[Species_ID]],Table_TNC_MarineInvasionsDb_18feb08[[Species_ID]:[SPECIES_NAME]],2,FALSE)</f>
        <v>Branta canadensis</v>
      </c>
      <c r="D397" t="s">
        <v>2402</v>
      </c>
      <c r="E397" t="s">
        <v>6834</v>
      </c>
      <c r="F397" t="s">
        <v>6847</v>
      </c>
      <c r="H397" t="s">
        <v>7315</v>
      </c>
      <c r="I397" t="s">
        <v>874</v>
      </c>
    </row>
    <row r="398" spans="1:9" x14ac:dyDescent="0.25">
      <c r="A398">
        <v>416</v>
      </c>
      <c r="B398">
        <v>747</v>
      </c>
      <c r="C398" t="str">
        <f>VLOOKUP(Table_TNC_MarineInvasionsDb_18feb0817[[#This Row],[Species_ID]],Table_TNC_MarineInvasionsDb_18feb08[[Species_ID]:[SPECIES_NAME]],2,FALSE)</f>
        <v>Bonnemaisonia hamifera</v>
      </c>
      <c r="D398" t="s">
        <v>2338</v>
      </c>
      <c r="E398" t="s">
        <v>6844</v>
      </c>
      <c r="F398" t="s">
        <v>6835</v>
      </c>
      <c r="G398" t="s">
        <v>7316</v>
      </c>
      <c r="I398" t="s">
        <v>7209</v>
      </c>
    </row>
    <row r="399" spans="1:9" x14ac:dyDescent="0.25">
      <c r="A399">
        <v>417</v>
      </c>
      <c r="B399">
        <v>748</v>
      </c>
      <c r="C399" t="str">
        <f>VLOOKUP(Table_TNC_MarineInvasionsDb_18feb0817[[#This Row],[Species_ID]],Table_TNC_MarineInvasionsDb_18feb08[[Species_ID]:[SPECIES_NAME]],2,FALSE)</f>
        <v>Acipenser stellatus</v>
      </c>
      <c r="D399" t="s">
        <v>2338</v>
      </c>
      <c r="E399" t="s">
        <v>6834</v>
      </c>
      <c r="F399" t="s">
        <v>6837</v>
      </c>
      <c r="G399" t="s">
        <v>7314</v>
      </c>
      <c r="I399" t="s">
        <v>110</v>
      </c>
    </row>
    <row r="400" spans="1:9" x14ac:dyDescent="0.25">
      <c r="A400">
        <v>419</v>
      </c>
      <c r="B400">
        <v>751</v>
      </c>
      <c r="C400" t="str">
        <f>VLOOKUP(Table_TNC_MarineInvasionsDb_18feb0817[[#This Row],[Species_ID]],Table_TNC_MarineInvasionsDb_18feb08[[Species_ID]:[SPECIES_NAME]],2,FALSE)</f>
        <v>Astrostole scabra</v>
      </c>
      <c r="D400" t="s">
        <v>2338</v>
      </c>
      <c r="E400" t="s">
        <v>6844</v>
      </c>
      <c r="F400" t="s">
        <v>6835</v>
      </c>
      <c r="G400" t="s">
        <v>7308</v>
      </c>
      <c r="H400" t="s">
        <v>3678</v>
      </c>
      <c r="I400" t="s">
        <v>45</v>
      </c>
    </row>
    <row r="401" spans="1:9" x14ac:dyDescent="0.25">
      <c r="A401">
        <v>420</v>
      </c>
      <c r="B401">
        <v>752</v>
      </c>
      <c r="C401" t="str">
        <f>VLOOKUP(Table_TNC_MarineInvasionsDb_18feb0817[[#This Row],[Species_ID]],Table_TNC_MarineInvasionsDb_18feb08[[Species_ID]:[SPECIES_NAME]],2,FALSE)</f>
        <v>Patiriella regularis</v>
      </c>
      <c r="D401" t="s">
        <v>2338</v>
      </c>
      <c r="E401" t="s">
        <v>6844</v>
      </c>
      <c r="F401" t="s">
        <v>6835</v>
      </c>
      <c r="G401" t="s">
        <v>6867</v>
      </c>
      <c r="H401" t="s">
        <v>3682</v>
      </c>
      <c r="I401" t="s">
        <v>7317</v>
      </c>
    </row>
    <row r="402" spans="1:9" x14ac:dyDescent="0.25">
      <c r="A402">
        <v>425</v>
      </c>
      <c r="B402">
        <v>754</v>
      </c>
      <c r="C402" t="str">
        <f>VLOOKUP(Table_TNC_MarineInvasionsDb_18feb0817[[#This Row],[Species_ID]],Table_TNC_MarineInvasionsDb_18feb08[[Species_ID]:[SPECIES_NAME]],2,FALSE)</f>
        <v>Alpheus audouini</v>
      </c>
      <c r="D402" t="s">
        <v>2260</v>
      </c>
      <c r="E402" t="s">
        <v>6834</v>
      </c>
      <c r="F402" t="s">
        <v>6835</v>
      </c>
      <c r="G402" t="s">
        <v>7318</v>
      </c>
      <c r="H402" t="s">
        <v>3686</v>
      </c>
      <c r="I402" t="s">
        <v>147</v>
      </c>
    </row>
    <row r="403" spans="1:9" x14ac:dyDescent="0.25">
      <c r="A403">
        <v>426</v>
      </c>
      <c r="B403">
        <v>756</v>
      </c>
      <c r="C403" t="str">
        <f>VLOOKUP(Table_TNC_MarineInvasionsDb_18feb0817[[#This Row],[Species_ID]],Table_TNC_MarineInvasionsDb_18feb08[[Species_ID]:[SPECIES_NAME]],2,FALSE)</f>
        <v>Acar plicata</v>
      </c>
      <c r="D403" t="s">
        <v>2260</v>
      </c>
      <c r="E403" t="s">
        <v>6834</v>
      </c>
      <c r="F403" t="s">
        <v>6835</v>
      </c>
      <c r="G403" t="s">
        <v>7318</v>
      </c>
      <c r="H403" t="s">
        <v>3690</v>
      </c>
      <c r="I403" t="s">
        <v>147</v>
      </c>
    </row>
    <row r="404" spans="1:9" x14ac:dyDescent="0.25">
      <c r="A404">
        <v>421</v>
      </c>
      <c r="B404">
        <v>757</v>
      </c>
      <c r="C404" t="str">
        <f>VLOOKUP(Table_TNC_MarineInvasionsDb_18feb0817[[#This Row],[Species_ID]],Table_TNC_MarineInvasionsDb_18feb08[[Species_ID]:[SPECIES_NAME]],2,FALSE)</f>
        <v>Sphaeroma terebrans</v>
      </c>
      <c r="D404" t="s">
        <v>2246</v>
      </c>
      <c r="E404" t="s">
        <v>6834</v>
      </c>
      <c r="F404" t="s">
        <v>6835</v>
      </c>
      <c r="G404" t="s">
        <v>7044</v>
      </c>
      <c r="I404" t="s">
        <v>7319</v>
      </c>
    </row>
    <row r="405" spans="1:9" x14ac:dyDescent="0.25">
      <c r="A405">
        <v>422</v>
      </c>
      <c r="B405">
        <v>758</v>
      </c>
      <c r="C405" t="str">
        <f>VLOOKUP(Table_TNC_MarineInvasionsDb_18feb0817[[#This Row],[Species_ID]],Table_TNC_MarineInvasionsDb_18feb08[[Species_ID]:[SPECIES_NAME]],2,FALSE)</f>
        <v>Schizoporella unicornis</v>
      </c>
      <c r="D405" t="s">
        <v>2242</v>
      </c>
      <c r="E405" t="s">
        <v>6834</v>
      </c>
      <c r="F405" t="s">
        <v>6835</v>
      </c>
      <c r="H405" t="s">
        <v>7320</v>
      </c>
      <c r="I405" t="s">
        <v>399</v>
      </c>
    </row>
    <row r="406" spans="1:9" x14ac:dyDescent="0.25">
      <c r="A406">
        <v>423</v>
      </c>
      <c r="B406">
        <v>758</v>
      </c>
      <c r="C406" t="str">
        <f>VLOOKUP(Table_TNC_MarineInvasionsDb_18feb0817[[#This Row],[Species_ID]],Table_TNC_MarineInvasionsDb_18feb08[[Species_ID]:[SPECIES_NAME]],2,FALSE)</f>
        <v>Schizoporella unicornis</v>
      </c>
      <c r="D406" t="s">
        <v>2246</v>
      </c>
      <c r="E406" t="s">
        <v>6834</v>
      </c>
      <c r="F406" t="s">
        <v>6835</v>
      </c>
      <c r="H406" t="s">
        <v>7320</v>
      </c>
      <c r="I406" t="s">
        <v>399</v>
      </c>
    </row>
    <row r="407" spans="1:9" x14ac:dyDescent="0.25">
      <c r="A407">
        <v>1105</v>
      </c>
      <c r="B407">
        <v>758</v>
      </c>
      <c r="C407" t="str">
        <f>VLOOKUP(Table_TNC_MarineInvasionsDb_18feb0817[[#This Row],[Species_ID]],Table_TNC_MarineInvasionsDb_18feb08[[Species_ID]:[SPECIES_NAME]],2,FALSE)</f>
        <v>Schizoporella unicornis</v>
      </c>
      <c r="D407" t="s">
        <v>2338</v>
      </c>
      <c r="E407" t="s">
        <v>6844</v>
      </c>
      <c r="F407" t="s">
        <v>6835</v>
      </c>
      <c r="G407" t="s">
        <v>6867</v>
      </c>
      <c r="H407" t="s">
        <v>7321</v>
      </c>
      <c r="I407" t="s">
        <v>136</v>
      </c>
    </row>
    <row r="408" spans="1:9" x14ac:dyDescent="0.25">
      <c r="A408">
        <v>1106</v>
      </c>
      <c r="B408">
        <v>758</v>
      </c>
      <c r="C408" t="str">
        <f>VLOOKUP(Table_TNC_MarineInvasionsDb_18feb0817[[#This Row],[Species_ID]],Table_TNC_MarineInvasionsDb_18feb08[[Species_ID]:[SPECIES_NAME]],2,FALSE)</f>
        <v>Schizoporella unicornis</v>
      </c>
      <c r="D408" t="s">
        <v>2402</v>
      </c>
      <c r="E408" t="s">
        <v>6834</v>
      </c>
      <c r="F408" t="s">
        <v>6847</v>
      </c>
      <c r="H408" t="s">
        <v>7322</v>
      </c>
      <c r="I408" t="s">
        <v>399</v>
      </c>
    </row>
    <row r="409" spans="1:9" x14ac:dyDescent="0.25">
      <c r="A409">
        <v>424</v>
      </c>
      <c r="B409">
        <v>759</v>
      </c>
      <c r="C409" t="str">
        <f>VLOOKUP(Table_TNC_MarineInvasionsDb_18feb0817[[#This Row],[Species_ID]],Table_TNC_MarineInvasionsDb_18feb08[[Species_ID]:[SPECIES_NAME]],2,FALSE)</f>
        <v>Thecacera pennigera</v>
      </c>
      <c r="D409" t="s">
        <v>2246</v>
      </c>
      <c r="E409" t="s">
        <v>6844</v>
      </c>
      <c r="F409" t="s">
        <v>6835</v>
      </c>
      <c r="I409" t="s">
        <v>7323</v>
      </c>
    </row>
    <row r="410" spans="1:9" x14ac:dyDescent="0.25">
      <c r="A410">
        <v>427</v>
      </c>
      <c r="B410">
        <v>760</v>
      </c>
      <c r="C410" t="str">
        <f>VLOOKUP(Table_TNC_MarineInvasionsDb_18feb0817[[#This Row],[Species_ID]],Table_TNC_MarineInvasionsDb_18feb08[[Species_ID]:[SPECIES_NAME]],2,FALSE)</f>
        <v>Cuthona perca</v>
      </c>
      <c r="D410" t="s">
        <v>2246</v>
      </c>
      <c r="E410" t="s">
        <v>6844</v>
      </c>
      <c r="F410" t="s">
        <v>6835</v>
      </c>
      <c r="H410" t="s">
        <v>7324</v>
      </c>
      <c r="I410" t="s">
        <v>131</v>
      </c>
    </row>
    <row r="411" spans="1:9" x14ac:dyDescent="0.25">
      <c r="A411">
        <v>1107</v>
      </c>
      <c r="B411">
        <v>760</v>
      </c>
      <c r="C411" t="str">
        <f>VLOOKUP(Table_TNC_MarineInvasionsDb_18feb0817[[#This Row],[Species_ID]],Table_TNC_MarineInvasionsDb_18feb08[[Species_ID]:[SPECIES_NAME]],2,FALSE)</f>
        <v>Cuthona perca</v>
      </c>
      <c r="D411" t="s">
        <v>2242</v>
      </c>
      <c r="E411" t="s">
        <v>6844</v>
      </c>
      <c r="F411" t="s">
        <v>6835</v>
      </c>
      <c r="H411" t="s">
        <v>7325</v>
      </c>
      <c r="I411" t="s">
        <v>408</v>
      </c>
    </row>
    <row r="412" spans="1:9" x14ac:dyDescent="0.25">
      <c r="A412">
        <v>430</v>
      </c>
      <c r="B412">
        <v>761</v>
      </c>
      <c r="C412" t="str">
        <f>VLOOKUP(Table_TNC_MarineInvasionsDb_18feb0817[[#This Row],[Species_ID]],Table_TNC_MarineInvasionsDb_18feb08[[Species_ID]:[SPECIES_NAME]],2,FALSE)</f>
        <v>Lyrodus medilobatus</v>
      </c>
      <c r="D412" t="s">
        <v>2246</v>
      </c>
      <c r="E412" t="s">
        <v>6844</v>
      </c>
      <c r="F412" t="s">
        <v>6835</v>
      </c>
      <c r="G412" t="s">
        <v>7326</v>
      </c>
      <c r="H412" t="s">
        <v>3716</v>
      </c>
      <c r="I412" t="s">
        <v>131</v>
      </c>
    </row>
    <row r="413" spans="1:9" x14ac:dyDescent="0.25">
      <c r="A413">
        <v>431</v>
      </c>
      <c r="B413">
        <v>762</v>
      </c>
      <c r="C413" t="str">
        <f>VLOOKUP(Table_TNC_MarineInvasionsDb_18feb0817[[#This Row],[Species_ID]],Table_TNC_MarineInvasionsDb_18feb08[[Species_ID]:[SPECIES_NAME]],2,FALSE)</f>
        <v>Myosotella myosotis</v>
      </c>
      <c r="D413" t="s">
        <v>2242</v>
      </c>
      <c r="E413" t="s">
        <v>6844</v>
      </c>
      <c r="F413" t="s">
        <v>6835</v>
      </c>
      <c r="G413" t="s">
        <v>7327</v>
      </c>
      <c r="H413" t="s">
        <v>7328</v>
      </c>
      <c r="I413" t="s">
        <v>7329</v>
      </c>
    </row>
    <row r="414" spans="1:9" x14ac:dyDescent="0.25">
      <c r="A414">
        <v>432</v>
      </c>
      <c r="B414">
        <v>762</v>
      </c>
      <c r="C414" t="str">
        <f>VLOOKUP(Table_TNC_MarineInvasionsDb_18feb0817[[#This Row],[Species_ID]],Table_TNC_MarineInvasionsDb_18feb08[[Species_ID]:[SPECIES_NAME]],2,FALSE)</f>
        <v>Myosotella myosotis</v>
      </c>
      <c r="D414" t="s">
        <v>2246</v>
      </c>
      <c r="E414" t="s">
        <v>6844</v>
      </c>
      <c r="F414" t="s">
        <v>6835</v>
      </c>
      <c r="G414" t="s">
        <v>7330</v>
      </c>
      <c r="H414" t="s">
        <v>7328</v>
      </c>
      <c r="I414" t="s">
        <v>7329</v>
      </c>
    </row>
    <row r="415" spans="1:9" x14ac:dyDescent="0.25">
      <c r="A415">
        <v>433</v>
      </c>
      <c r="B415">
        <v>762</v>
      </c>
      <c r="C415" t="str">
        <f>VLOOKUP(Table_TNC_MarineInvasionsDb_18feb0817[[#This Row],[Species_ID]],Table_TNC_MarineInvasionsDb_18feb08[[Species_ID]:[SPECIES_NAME]],2,FALSE)</f>
        <v>Myosotella myosotis</v>
      </c>
      <c r="D415" t="s">
        <v>2338</v>
      </c>
      <c r="E415" t="s">
        <v>6844</v>
      </c>
      <c r="F415" t="s">
        <v>6835</v>
      </c>
      <c r="G415" t="s">
        <v>6867</v>
      </c>
      <c r="H415" t="s">
        <v>7328</v>
      </c>
      <c r="I415" t="s">
        <v>7329</v>
      </c>
    </row>
    <row r="416" spans="1:9" x14ac:dyDescent="0.25">
      <c r="A416">
        <v>434</v>
      </c>
      <c r="B416">
        <v>763</v>
      </c>
      <c r="C416" t="str">
        <f>VLOOKUP(Table_TNC_MarineInvasionsDb_18feb0817[[#This Row],[Species_ID]],Table_TNC_MarineInvasionsDb_18feb08[[Species_ID]:[SPECIES_NAME]],2,FALSE)</f>
        <v>Pinctada margaritifera</v>
      </c>
      <c r="D416" t="s">
        <v>2338</v>
      </c>
      <c r="E416" t="s">
        <v>6834</v>
      </c>
      <c r="F416" t="s">
        <v>6837</v>
      </c>
      <c r="G416" t="s">
        <v>7331</v>
      </c>
      <c r="H416" t="s">
        <v>7332</v>
      </c>
      <c r="I416" t="s">
        <v>147</v>
      </c>
    </row>
    <row r="417" spans="1:9" x14ac:dyDescent="0.25">
      <c r="A417">
        <v>435</v>
      </c>
      <c r="B417">
        <v>764</v>
      </c>
      <c r="C417" t="str">
        <f>VLOOKUP(Table_TNC_MarineInvasionsDb_18feb0817[[#This Row],[Species_ID]],Table_TNC_MarineInvasionsDb_18feb08[[Species_ID]:[SPECIES_NAME]],2,FALSE)</f>
        <v>Boccardiella ligerica</v>
      </c>
      <c r="D417" t="s">
        <v>2242</v>
      </c>
      <c r="E417" t="s">
        <v>6834</v>
      </c>
      <c r="F417" t="s">
        <v>6835</v>
      </c>
      <c r="H417" t="s">
        <v>7333</v>
      </c>
      <c r="I417" t="s">
        <v>131</v>
      </c>
    </row>
    <row r="418" spans="1:9" x14ac:dyDescent="0.25">
      <c r="A418">
        <v>1111</v>
      </c>
      <c r="B418">
        <v>764</v>
      </c>
      <c r="C418" t="str">
        <f>VLOOKUP(Table_TNC_MarineInvasionsDb_18feb0817[[#This Row],[Species_ID]],Table_TNC_MarineInvasionsDb_18feb08[[Species_ID]:[SPECIES_NAME]],2,FALSE)</f>
        <v>Boccardiella ligerica</v>
      </c>
      <c r="D418" t="s">
        <v>2338</v>
      </c>
      <c r="E418" t="s">
        <v>6856</v>
      </c>
      <c r="F418" t="s">
        <v>6835</v>
      </c>
      <c r="G418" t="s">
        <v>7316</v>
      </c>
      <c r="H418" t="s">
        <v>7333</v>
      </c>
      <c r="I418" t="s">
        <v>191</v>
      </c>
    </row>
    <row r="419" spans="1:9" x14ac:dyDescent="0.25">
      <c r="A419">
        <v>436</v>
      </c>
      <c r="B419">
        <v>765</v>
      </c>
      <c r="C419" t="str">
        <f>VLOOKUP(Table_TNC_MarineInvasionsDb_18feb0817[[#This Row],[Species_ID]],Table_TNC_MarineInvasionsDb_18feb08[[Species_ID]:[SPECIES_NAME]],2,FALSE)</f>
        <v>Tubastraea coccinea</v>
      </c>
      <c r="D419" t="s">
        <v>2396</v>
      </c>
      <c r="E419" t="s">
        <v>6844</v>
      </c>
      <c r="F419" t="s">
        <v>6835</v>
      </c>
      <c r="G419" t="s">
        <v>7334</v>
      </c>
      <c r="H419" t="s">
        <v>7335</v>
      </c>
      <c r="I419" t="s">
        <v>7336</v>
      </c>
    </row>
    <row r="420" spans="1:9" x14ac:dyDescent="0.25">
      <c r="A420">
        <v>1112</v>
      </c>
      <c r="B420">
        <v>765</v>
      </c>
      <c r="C420" t="str">
        <f>VLOOKUP(Table_TNC_MarineInvasionsDb_18feb0817[[#This Row],[Species_ID]],Table_TNC_MarineInvasionsDb_18feb08[[Species_ID]:[SPECIES_NAME]],2,FALSE)</f>
        <v>Tubastraea coccinea</v>
      </c>
      <c r="D420" t="s">
        <v>2246</v>
      </c>
      <c r="E420" t="s">
        <v>6844</v>
      </c>
      <c r="F420" t="s">
        <v>6835</v>
      </c>
      <c r="G420" t="s">
        <v>7044</v>
      </c>
      <c r="H420" t="s">
        <v>7337</v>
      </c>
      <c r="I420" t="s">
        <v>416</v>
      </c>
    </row>
    <row r="421" spans="1:9" x14ac:dyDescent="0.25">
      <c r="A421">
        <v>437</v>
      </c>
      <c r="B421">
        <v>766</v>
      </c>
      <c r="C421" t="str">
        <f>VLOOKUP(Table_TNC_MarineInvasionsDb_18feb0817[[#This Row],[Species_ID]],Table_TNC_MarineInvasionsDb_18feb08[[Species_ID]:[SPECIES_NAME]],2,FALSE)</f>
        <v>Spartina densiflora</v>
      </c>
      <c r="D421" t="s">
        <v>2242</v>
      </c>
      <c r="E421" t="s">
        <v>6844</v>
      </c>
      <c r="F421" t="s">
        <v>6835</v>
      </c>
      <c r="G421" t="s">
        <v>7338</v>
      </c>
      <c r="H421" t="s">
        <v>7339</v>
      </c>
      <c r="I421" t="s">
        <v>140</v>
      </c>
    </row>
    <row r="422" spans="1:9" x14ac:dyDescent="0.25">
      <c r="A422">
        <v>438</v>
      </c>
      <c r="B422">
        <v>766</v>
      </c>
      <c r="C422" t="str">
        <f>VLOOKUP(Table_TNC_MarineInvasionsDb_18feb0817[[#This Row],[Species_ID]],Table_TNC_MarineInvasionsDb_18feb08[[Species_ID]:[SPECIES_NAME]],2,FALSE)</f>
        <v>Spartina densiflora</v>
      </c>
      <c r="D422" t="s">
        <v>2393</v>
      </c>
      <c r="E422" t="s">
        <v>6834</v>
      </c>
      <c r="F422" t="s">
        <v>6837</v>
      </c>
      <c r="G422" t="s">
        <v>7340</v>
      </c>
      <c r="H422" t="s">
        <v>7341</v>
      </c>
      <c r="I422" t="s">
        <v>140</v>
      </c>
    </row>
    <row r="423" spans="1:9" x14ac:dyDescent="0.25">
      <c r="A423">
        <v>439</v>
      </c>
      <c r="B423">
        <v>767</v>
      </c>
      <c r="C423" t="str">
        <f>VLOOKUP(Table_TNC_MarineInvasionsDb_18feb0817[[#This Row],[Species_ID]],Table_TNC_MarineInvasionsDb_18feb08[[Species_ID]:[SPECIES_NAME]],2,FALSE)</f>
        <v>Spartina patens</v>
      </c>
      <c r="D423" t="s">
        <v>2338</v>
      </c>
      <c r="E423" t="s">
        <v>6856</v>
      </c>
      <c r="F423" t="s">
        <v>6835</v>
      </c>
      <c r="G423" t="s">
        <v>6867</v>
      </c>
      <c r="H423" t="s">
        <v>7342</v>
      </c>
      <c r="I423" t="s">
        <v>140</v>
      </c>
    </row>
    <row r="424" spans="1:9" x14ac:dyDescent="0.25">
      <c r="A424">
        <v>1114</v>
      </c>
      <c r="B424">
        <v>767</v>
      </c>
      <c r="C424" t="str">
        <f>VLOOKUP(Table_TNC_MarineInvasionsDb_18feb0817[[#This Row],[Species_ID]],Table_TNC_MarineInvasionsDb_18feb08[[Species_ID]:[SPECIES_NAME]],2,FALSE)</f>
        <v>Spartina patens</v>
      </c>
      <c r="D424" t="s">
        <v>2293</v>
      </c>
      <c r="E424" t="s">
        <v>6856</v>
      </c>
      <c r="F424" t="s">
        <v>6835</v>
      </c>
      <c r="G424" t="s">
        <v>7343</v>
      </c>
      <c r="H424" t="s">
        <v>7342</v>
      </c>
      <c r="I424" t="s">
        <v>390</v>
      </c>
    </row>
    <row r="425" spans="1:9" x14ac:dyDescent="0.25">
      <c r="A425">
        <v>1115</v>
      </c>
      <c r="B425">
        <v>767</v>
      </c>
      <c r="C425" t="str">
        <f>VLOOKUP(Table_TNC_MarineInvasionsDb_18feb0817[[#This Row],[Species_ID]],Table_TNC_MarineInvasionsDb_18feb08[[Species_ID]:[SPECIES_NAME]],2,FALSE)</f>
        <v>Spartina patens</v>
      </c>
      <c r="D425" t="s">
        <v>2402</v>
      </c>
      <c r="E425" t="s">
        <v>6834</v>
      </c>
      <c r="F425" t="s">
        <v>6847</v>
      </c>
      <c r="G425" t="s">
        <v>6848</v>
      </c>
      <c r="H425" t="s">
        <v>7344</v>
      </c>
      <c r="I425" t="s">
        <v>390</v>
      </c>
    </row>
    <row r="426" spans="1:9" x14ac:dyDescent="0.25">
      <c r="A426">
        <v>428</v>
      </c>
      <c r="B426">
        <v>772</v>
      </c>
      <c r="C426" t="str">
        <f>VLOOKUP(Table_TNC_MarineInvasionsDb_18feb0817[[#This Row],[Species_ID]],Table_TNC_MarineInvasionsDb_18feb08[[Species_ID]:[SPECIES_NAME]],2,FALSE)</f>
        <v>Molgula manhattensis</v>
      </c>
      <c r="D426" t="s">
        <v>2242</v>
      </c>
      <c r="E426" t="s">
        <v>6844</v>
      </c>
      <c r="F426" t="s">
        <v>6835</v>
      </c>
      <c r="I426" t="s">
        <v>7345</v>
      </c>
    </row>
    <row r="427" spans="1:9" x14ac:dyDescent="0.25">
      <c r="A427">
        <v>429</v>
      </c>
      <c r="B427">
        <v>772</v>
      </c>
      <c r="C427" t="str">
        <f>VLOOKUP(Table_TNC_MarineInvasionsDb_18feb0817[[#This Row],[Species_ID]],Table_TNC_MarineInvasionsDb_18feb08[[Species_ID]:[SPECIES_NAME]],2,FALSE)</f>
        <v>Molgula manhattensis</v>
      </c>
      <c r="D427" t="s">
        <v>2246</v>
      </c>
      <c r="E427" t="s">
        <v>6844</v>
      </c>
      <c r="F427" t="s">
        <v>6835</v>
      </c>
      <c r="I427" t="s">
        <v>7345</v>
      </c>
    </row>
    <row r="428" spans="1:9" x14ac:dyDescent="0.25">
      <c r="A428">
        <v>440</v>
      </c>
      <c r="B428">
        <v>773</v>
      </c>
      <c r="C428" t="str">
        <f>VLOOKUP(Table_TNC_MarineInvasionsDb_18feb0817[[#This Row],[Species_ID]],Table_TNC_MarineInvasionsDb_18feb08[[Species_ID]:[SPECIES_NAME]],2,FALSE)</f>
        <v>Sphaeroma quoianum</v>
      </c>
      <c r="D428" t="s">
        <v>2246</v>
      </c>
      <c r="E428" t="s">
        <v>6834</v>
      </c>
      <c r="F428" t="s">
        <v>6835</v>
      </c>
      <c r="G428" t="s">
        <v>7346</v>
      </c>
      <c r="H428" t="s">
        <v>7347</v>
      </c>
      <c r="I428" t="s">
        <v>140</v>
      </c>
    </row>
    <row r="429" spans="1:9" x14ac:dyDescent="0.25">
      <c r="A429">
        <v>442</v>
      </c>
      <c r="B429">
        <v>775</v>
      </c>
      <c r="C429" t="str">
        <f>VLOOKUP(Table_TNC_MarineInvasionsDb_18feb0817[[#This Row],[Species_ID]],Table_TNC_MarineInvasionsDb_18feb08[[Species_ID]:[SPECIES_NAME]],2,FALSE)</f>
        <v>Alosa sapidissima</v>
      </c>
      <c r="D429" t="s">
        <v>2338</v>
      </c>
      <c r="E429" t="s">
        <v>6834</v>
      </c>
      <c r="F429" t="s">
        <v>6837</v>
      </c>
      <c r="G429" t="s">
        <v>7117</v>
      </c>
      <c r="H429" t="s">
        <v>3762</v>
      </c>
      <c r="I429" t="s">
        <v>140</v>
      </c>
    </row>
    <row r="430" spans="1:9" x14ac:dyDescent="0.25">
      <c r="A430">
        <v>1116</v>
      </c>
      <c r="B430">
        <v>775</v>
      </c>
      <c r="C430" t="str">
        <f>VLOOKUP(Table_TNC_MarineInvasionsDb_18feb0817[[#This Row],[Species_ID]],Table_TNC_MarineInvasionsDb_18feb08[[Species_ID]:[SPECIES_NAME]],2,FALSE)</f>
        <v>Alosa sapidissima</v>
      </c>
      <c r="D430" t="s">
        <v>2402</v>
      </c>
      <c r="E430" t="s">
        <v>6834</v>
      </c>
      <c r="F430" t="s">
        <v>6847</v>
      </c>
      <c r="G430" t="s">
        <v>6848</v>
      </c>
      <c r="H430" t="s">
        <v>7348</v>
      </c>
      <c r="I430" t="s">
        <v>7349</v>
      </c>
    </row>
    <row r="431" spans="1:9" x14ac:dyDescent="0.25">
      <c r="A431">
        <v>443</v>
      </c>
      <c r="B431">
        <v>782</v>
      </c>
      <c r="C431" t="str">
        <f>VLOOKUP(Table_TNC_MarineInvasionsDb_18feb0817[[#This Row],[Species_ID]],Table_TNC_MarineInvasionsDb_18feb08[[Species_ID]:[SPECIES_NAME]],2,FALSE)</f>
        <v>Morone saxatilis</v>
      </c>
      <c r="D431" t="s">
        <v>2338</v>
      </c>
      <c r="E431" t="s">
        <v>6834</v>
      </c>
      <c r="F431" t="s">
        <v>6837</v>
      </c>
      <c r="G431" t="s">
        <v>7350</v>
      </c>
      <c r="H431" t="s">
        <v>7351</v>
      </c>
      <c r="I431" t="s">
        <v>7352</v>
      </c>
    </row>
    <row r="432" spans="1:9" x14ac:dyDescent="0.25">
      <c r="A432">
        <v>1117</v>
      </c>
      <c r="B432">
        <v>782</v>
      </c>
      <c r="C432" t="str">
        <f>VLOOKUP(Table_TNC_MarineInvasionsDb_18feb0817[[#This Row],[Species_ID]],Table_TNC_MarineInvasionsDb_18feb08[[Species_ID]:[SPECIES_NAME]],2,FALSE)</f>
        <v>Morone saxatilis</v>
      </c>
      <c r="D432" t="s">
        <v>2402</v>
      </c>
      <c r="E432" t="s">
        <v>6834</v>
      </c>
      <c r="F432" t="s">
        <v>6847</v>
      </c>
      <c r="G432" t="s">
        <v>7353</v>
      </c>
      <c r="H432" t="s">
        <v>3768</v>
      </c>
      <c r="I432" t="s">
        <v>151</v>
      </c>
    </row>
    <row r="433" spans="1:9" x14ac:dyDescent="0.25">
      <c r="A433">
        <v>1119</v>
      </c>
      <c r="B433">
        <v>782</v>
      </c>
      <c r="C433" t="str">
        <f>VLOOKUP(Table_TNC_MarineInvasionsDb_18feb0817[[#This Row],[Species_ID]],Table_TNC_MarineInvasionsDb_18feb08[[Species_ID]:[SPECIES_NAME]],2,FALSE)</f>
        <v>Morone saxatilis</v>
      </c>
      <c r="D433" t="s">
        <v>2335</v>
      </c>
      <c r="E433" t="s">
        <v>6834</v>
      </c>
      <c r="F433" t="s">
        <v>6837</v>
      </c>
      <c r="G433" t="s">
        <v>6907</v>
      </c>
      <c r="H433" t="s">
        <v>7354</v>
      </c>
      <c r="I433" t="s">
        <v>151</v>
      </c>
    </row>
    <row r="434" spans="1:9" x14ac:dyDescent="0.25">
      <c r="A434">
        <v>444</v>
      </c>
      <c r="B434">
        <v>787</v>
      </c>
      <c r="C434" t="str">
        <f>VLOOKUP(Table_TNC_MarineInvasionsDb_18feb0817[[#This Row],[Species_ID]],Table_TNC_MarineInvasionsDb_18feb08[[Species_ID]:[SPECIES_NAME]],2,FALSE)</f>
        <v>Cephalopholis argus</v>
      </c>
      <c r="D434" t="s">
        <v>2338</v>
      </c>
      <c r="E434" t="s">
        <v>6834</v>
      </c>
      <c r="F434" t="s">
        <v>6837</v>
      </c>
      <c r="G434" t="s">
        <v>7355</v>
      </c>
      <c r="H434" t="s">
        <v>3774</v>
      </c>
      <c r="I434" t="s">
        <v>131</v>
      </c>
    </row>
    <row r="435" spans="1:9" x14ac:dyDescent="0.25">
      <c r="A435">
        <v>1120</v>
      </c>
      <c r="B435">
        <v>787</v>
      </c>
      <c r="C435" t="str">
        <f>VLOOKUP(Table_TNC_MarineInvasionsDb_18feb0817[[#This Row],[Species_ID]],Table_TNC_MarineInvasionsDb_18feb08[[Species_ID]:[SPECIES_NAME]],2,FALSE)</f>
        <v>Cephalopholis argus</v>
      </c>
      <c r="D435" t="s">
        <v>2341</v>
      </c>
      <c r="E435" t="s">
        <v>6856</v>
      </c>
      <c r="F435" t="s">
        <v>6837</v>
      </c>
      <c r="G435" t="s">
        <v>3778</v>
      </c>
      <c r="H435" t="s">
        <v>7356</v>
      </c>
      <c r="I435" t="s">
        <v>41</v>
      </c>
    </row>
    <row r="436" spans="1:9" x14ac:dyDescent="0.25">
      <c r="A436">
        <v>456</v>
      </c>
      <c r="B436">
        <v>788</v>
      </c>
      <c r="C436" t="str">
        <f>VLOOKUP(Table_TNC_MarineInvasionsDb_18feb0817[[#This Row],[Species_ID]],Table_TNC_MarineInvasionsDb_18feb08[[Species_ID]:[SPECIES_NAME]],2,FALSE)</f>
        <v>Zebrasoma veliferum</v>
      </c>
      <c r="D436" t="s">
        <v>2341</v>
      </c>
      <c r="E436" t="s">
        <v>6834</v>
      </c>
      <c r="F436" t="s">
        <v>6837</v>
      </c>
      <c r="G436" t="s">
        <v>3778</v>
      </c>
      <c r="I436" t="s">
        <v>7357</v>
      </c>
    </row>
    <row r="437" spans="1:9" x14ac:dyDescent="0.25">
      <c r="A437">
        <v>457</v>
      </c>
      <c r="B437">
        <v>789</v>
      </c>
      <c r="C437" t="str">
        <f>VLOOKUP(Table_TNC_MarineInvasionsDb_18feb0817[[#This Row],[Species_ID]],Table_TNC_MarineInvasionsDb_18feb08[[Species_ID]:[SPECIES_NAME]],2,FALSE)</f>
        <v>Haliplanella lineata</v>
      </c>
      <c r="D437" t="s">
        <v>2246</v>
      </c>
      <c r="E437" t="s">
        <v>6844</v>
      </c>
      <c r="F437" t="s">
        <v>6835</v>
      </c>
      <c r="H437" t="s">
        <v>7358</v>
      </c>
      <c r="I437" t="s">
        <v>65</v>
      </c>
    </row>
    <row r="438" spans="1:9" x14ac:dyDescent="0.25">
      <c r="A438">
        <v>458</v>
      </c>
      <c r="B438">
        <v>789</v>
      </c>
      <c r="C438" t="str">
        <f>VLOOKUP(Table_TNC_MarineInvasionsDb_18feb0817[[#This Row],[Species_ID]],Table_TNC_MarineInvasionsDb_18feb08[[Species_ID]:[SPECIES_NAME]],2,FALSE)</f>
        <v>Haliplanella lineata</v>
      </c>
      <c r="D438" t="s">
        <v>2338</v>
      </c>
      <c r="E438" t="s">
        <v>6844</v>
      </c>
      <c r="F438" t="s">
        <v>6835</v>
      </c>
      <c r="G438" t="s">
        <v>7359</v>
      </c>
      <c r="H438" t="s">
        <v>7360</v>
      </c>
      <c r="I438" t="s">
        <v>65</v>
      </c>
    </row>
    <row r="439" spans="1:9" x14ac:dyDescent="0.25">
      <c r="A439">
        <v>459</v>
      </c>
      <c r="B439">
        <v>790</v>
      </c>
      <c r="C439" t="str">
        <f>VLOOKUP(Table_TNC_MarineInvasionsDb_18feb0817[[#This Row],[Species_ID]],Table_TNC_MarineInvasionsDb_18feb08[[Species_ID]:[SPECIES_NAME]],2,FALSE)</f>
        <v>Hydroides dianthus</v>
      </c>
      <c r="D439" t="s">
        <v>2338</v>
      </c>
      <c r="E439" t="s">
        <v>6856</v>
      </c>
      <c r="F439" t="s">
        <v>6835</v>
      </c>
      <c r="G439" t="s">
        <v>6867</v>
      </c>
      <c r="H439" t="s">
        <v>3789</v>
      </c>
      <c r="I439" t="s">
        <v>65</v>
      </c>
    </row>
    <row r="440" spans="1:9" x14ac:dyDescent="0.25">
      <c r="A440">
        <v>1121</v>
      </c>
      <c r="B440">
        <v>790</v>
      </c>
      <c r="C440" t="str">
        <f>VLOOKUP(Table_TNC_MarineInvasionsDb_18feb0817[[#This Row],[Species_ID]],Table_TNC_MarineInvasionsDb_18feb08[[Species_ID]:[SPECIES_NAME]],2,FALSE)</f>
        <v>Hydroides dianthus</v>
      </c>
      <c r="D440" t="s">
        <v>2246</v>
      </c>
      <c r="E440" t="s">
        <v>6856</v>
      </c>
      <c r="F440" t="s">
        <v>6835</v>
      </c>
      <c r="H440" t="s">
        <v>7361</v>
      </c>
      <c r="I440" t="s">
        <v>65</v>
      </c>
    </row>
    <row r="441" spans="1:9" x14ac:dyDescent="0.25">
      <c r="A441">
        <v>1122</v>
      </c>
      <c r="B441">
        <v>790</v>
      </c>
      <c r="C441" t="str">
        <f>VLOOKUP(Table_TNC_MarineInvasionsDb_18feb0817[[#This Row],[Species_ID]],Table_TNC_MarineInvasionsDb_18feb08[[Species_ID]:[SPECIES_NAME]],2,FALSE)</f>
        <v>Hydroides dianthus</v>
      </c>
      <c r="D441" t="s">
        <v>2242</v>
      </c>
      <c r="E441" t="s">
        <v>6856</v>
      </c>
      <c r="F441" t="s">
        <v>6835</v>
      </c>
      <c r="H441" t="s">
        <v>7361</v>
      </c>
      <c r="I441" t="s">
        <v>65</v>
      </c>
    </row>
    <row r="442" spans="1:9" x14ac:dyDescent="0.25">
      <c r="A442">
        <v>1123</v>
      </c>
      <c r="B442">
        <v>790</v>
      </c>
      <c r="C442" t="str">
        <f>VLOOKUP(Table_TNC_MarineInvasionsDb_18feb0817[[#This Row],[Species_ID]],Table_TNC_MarineInvasionsDb_18feb08[[Species_ID]:[SPECIES_NAME]],2,FALSE)</f>
        <v>Hydroides dianthus</v>
      </c>
      <c r="D442" t="s">
        <v>2402</v>
      </c>
      <c r="E442" t="s">
        <v>6844</v>
      </c>
      <c r="F442" t="s">
        <v>6847</v>
      </c>
      <c r="G442" t="s">
        <v>7353</v>
      </c>
      <c r="H442" t="s">
        <v>7362</v>
      </c>
      <c r="I442" t="s">
        <v>65</v>
      </c>
    </row>
    <row r="443" spans="1:9" x14ac:dyDescent="0.25">
      <c r="A443">
        <v>445</v>
      </c>
      <c r="B443">
        <v>791</v>
      </c>
      <c r="C443" t="str">
        <f>VLOOKUP(Table_TNC_MarineInvasionsDb_18feb0817[[#This Row],[Species_ID]],Table_TNC_MarineInvasionsDb_18feb08[[Species_ID]:[SPECIES_NAME]],2,FALSE)</f>
        <v>Pleurosigma simonsenii</v>
      </c>
      <c r="D443" t="s">
        <v>2242</v>
      </c>
      <c r="E443" t="s">
        <v>6856</v>
      </c>
      <c r="F443" t="s">
        <v>6835</v>
      </c>
      <c r="H443" t="s">
        <v>7363</v>
      </c>
      <c r="I443" t="s">
        <v>65</v>
      </c>
    </row>
    <row r="444" spans="1:9" x14ac:dyDescent="0.25">
      <c r="A444">
        <v>1124</v>
      </c>
      <c r="B444">
        <v>792</v>
      </c>
      <c r="C444" t="str">
        <f>VLOOKUP(Table_TNC_MarineInvasionsDb_18feb0817[[#This Row],[Species_ID]],Table_TNC_MarineInvasionsDb_18feb08[[Species_ID]:[SPECIES_NAME]],2,FALSE)</f>
        <v>Didemnum lahillei</v>
      </c>
      <c r="D444" t="s">
        <v>2242</v>
      </c>
      <c r="E444" t="s">
        <v>6856</v>
      </c>
      <c r="F444" t="s">
        <v>6835</v>
      </c>
      <c r="H444" t="s">
        <v>7364</v>
      </c>
      <c r="I444" t="s">
        <v>7365</v>
      </c>
    </row>
    <row r="445" spans="1:9" x14ac:dyDescent="0.25">
      <c r="A445">
        <v>1125</v>
      </c>
      <c r="B445">
        <v>792</v>
      </c>
      <c r="C445" t="str">
        <f>VLOOKUP(Table_TNC_MarineInvasionsDb_18feb0817[[#This Row],[Species_ID]],Table_TNC_MarineInvasionsDb_18feb08[[Species_ID]:[SPECIES_NAME]],2,FALSE)</f>
        <v>Didemnum lahillei</v>
      </c>
      <c r="D445" t="s">
        <v>2246</v>
      </c>
      <c r="E445" t="s">
        <v>6844</v>
      </c>
      <c r="F445" t="s">
        <v>6835</v>
      </c>
      <c r="H445" t="s">
        <v>7364</v>
      </c>
      <c r="I445" t="s">
        <v>7365</v>
      </c>
    </row>
    <row r="446" spans="1:9" x14ac:dyDescent="0.25">
      <c r="A446">
        <v>1126</v>
      </c>
      <c r="B446">
        <v>792</v>
      </c>
      <c r="C446" t="str">
        <f>VLOOKUP(Table_TNC_MarineInvasionsDb_18feb0817[[#This Row],[Species_ID]],Table_TNC_MarineInvasionsDb_18feb08[[Species_ID]:[SPECIES_NAME]],2,FALSE)</f>
        <v>Didemnum lahillei</v>
      </c>
      <c r="D446" t="s">
        <v>2338</v>
      </c>
      <c r="E446" t="s">
        <v>6844</v>
      </c>
      <c r="F446" t="s">
        <v>6835</v>
      </c>
      <c r="G446" t="s">
        <v>7366</v>
      </c>
      <c r="H446" t="s">
        <v>7367</v>
      </c>
      <c r="I446" t="s">
        <v>218</v>
      </c>
    </row>
    <row r="447" spans="1:9" x14ac:dyDescent="0.25">
      <c r="A447">
        <v>447</v>
      </c>
      <c r="B447">
        <v>793</v>
      </c>
      <c r="C447" t="str">
        <f>VLOOKUP(Table_TNC_MarineInvasionsDb_18feb0817[[#This Row],[Species_ID]],Table_TNC_MarineInvasionsDb_18feb08[[Species_ID]:[SPECIES_NAME]],2,FALSE)</f>
        <v>Antithamnionella spirographidis</v>
      </c>
      <c r="D447" t="s">
        <v>2246</v>
      </c>
      <c r="E447" t="s">
        <v>6834</v>
      </c>
      <c r="F447" t="s">
        <v>6835</v>
      </c>
      <c r="G447" t="s">
        <v>7368</v>
      </c>
      <c r="H447" t="s">
        <v>3805</v>
      </c>
      <c r="I447" t="s">
        <v>7369</v>
      </c>
    </row>
    <row r="448" spans="1:9" x14ac:dyDescent="0.25">
      <c r="A448">
        <v>448</v>
      </c>
      <c r="B448">
        <v>793</v>
      </c>
      <c r="C448" t="str">
        <f>VLOOKUP(Table_TNC_MarineInvasionsDb_18feb0817[[#This Row],[Species_ID]],Table_TNC_MarineInvasionsDb_18feb08[[Species_ID]:[SPECIES_NAME]],2,FALSE)</f>
        <v>Antithamnionella spirographidis</v>
      </c>
      <c r="D448" t="s">
        <v>2338</v>
      </c>
      <c r="E448" t="s">
        <v>6856</v>
      </c>
      <c r="F448" t="s">
        <v>6835</v>
      </c>
      <c r="G448" t="s">
        <v>6867</v>
      </c>
      <c r="H448" t="s">
        <v>3805</v>
      </c>
      <c r="I448" t="s">
        <v>65</v>
      </c>
    </row>
    <row r="449" spans="1:9" x14ac:dyDescent="0.25">
      <c r="A449">
        <v>461</v>
      </c>
      <c r="B449">
        <v>794</v>
      </c>
      <c r="C449" t="str">
        <f>VLOOKUP(Table_TNC_MarineInvasionsDb_18feb0817[[#This Row],[Species_ID]],Table_TNC_MarineInvasionsDb_18feb08[[Species_ID]:[SPECIES_NAME]],2,FALSE)</f>
        <v>Antithamnionella ternifolia</v>
      </c>
      <c r="D449" t="s">
        <v>2246</v>
      </c>
      <c r="E449" t="s">
        <v>6844</v>
      </c>
      <c r="F449" t="s">
        <v>6835</v>
      </c>
      <c r="G449" t="s">
        <v>7059</v>
      </c>
      <c r="H449" t="s">
        <v>3812</v>
      </c>
      <c r="I449" t="s">
        <v>7369</v>
      </c>
    </row>
    <row r="450" spans="1:9" x14ac:dyDescent="0.25">
      <c r="A450">
        <v>462</v>
      </c>
      <c r="B450">
        <v>795</v>
      </c>
      <c r="C450" t="str">
        <f>VLOOKUP(Table_TNC_MarineInvasionsDb_18feb0817[[#This Row],[Species_ID]],Table_TNC_MarineInvasionsDb_18feb08[[Species_ID]:[SPECIES_NAME]],2,FALSE)</f>
        <v>Neosiphonia harveyi</v>
      </c>
      <c r="D450" t="s">
        <v>2338</v>
      </c>
      <c r="E450" t="s">
        <v>6834</v>
      </c>
      <c r="F450" t="s">
        <v>6835</v>
      </c>
      <c r="G450" t="s">
        <v>6867</v>
      </c>
      <c r="H450" t="s">
        <v>3817</v>
      </c>
      <c r="I450" t="s">
        <v>65</v>
      </c>
    </row>
    <row r="451" spans="1:9" x14ac:dyDescent="0.25">
      <c r="A451">
        <v>463</v>
      </c>
      <c r="B451">
        <v>796</v>
      </c>
      <c r="C451" t="str">
        <f>VLOOKUP(Table_TNC_MarineInvasionsDb_18feb0817[[#This Row],[Species_ID]],Table_TNC_MarineInvasionsDb_18feb08[[Species_ID]:[SPECIES_NAME]],2,FALSE)</f>
        <v>Janua brasiliensis</v>
      </c>
      <c r="D451" t="s">
        <v>2246</v>
      </c>
      <c r="E451" t="s">
        <v>6856</v>
      </c>
      <c r="F451" t="s">
        <v>6835</v>
      </c>
      <c r="H451" t="s">
        <v>7370</v>
      </c>
      <c r="I451" t="s">
        <v>65</v>
      </c>
    </row>
    <row r="452" spans="1:9" x14ac:dyDescent="0.25">
      <c r="A452">
        <v>464</v>
      </c>
      <c r="B452">
        <v>796</v>
      </c>
      <c r="C452" t="str">
        <f>VLOOKUP(Table_TNC_MarineInvasionsDb_18feb0817[[#This Row],[Species_ID]],Table_TNC_MarineInvasionsDb_18feb08[[Species_ID]:[SPECIES_NAME]],2,FALSE)</f>
        <v>Janua brasiliensis</v>
      </c>
      <c r="D452" t="s">
        <v>2402</v>
      </c>
      <c r="E452" t="s">
        <v>6856</v>
      </c>
      <c r="F452" t="s">
        <v>6847</v>
      </c>
      <c r="G452" t="s">
        <v>7371</v>
      </c>
      <c r="H452" t="s">
        <v>7372</v>
      </c>
      <c r="I452" t="s">
        <v>7266</v>
      </c>
    </row>
    <row r="453" spans="1:9" x14ac:dyDescent="0.25">
      <c r="A453">
        <v>465</v>
      </c>
      <c r="B453">
        <v>797</v>
      </c>
      <c r="C453" t="str">
        <f>VLOOKUP(Table_TNC_MarineInvasionsDb_18feb0817[[#This Row],[Species_ID]],Table_TNC_MarineInvasionsDb_18feb08[[Species_ID]:[SPECIES_NAME]],2,FALSE)</f>
        <v>Elminius modestus</v>
      </c>
      <c r="D453" t="s">
        <v>2246</v>
      </c>
      <c r="E453" t="s">
        <v>6834</v>
      </c>
      <c r="F453" t="s">
        <v>6835</v>
      </c>
      <c r="G453" t="s">
        <v>7373</v>
      </c>
      <c r="H453" t="s">
        <v>7374</v>
      </c>
      <c r="I453" t="s">
        <v>65</v>
      </c>
    </row>
    <row r="454" spans="1:9" x14ac:dyDescent="0.25">
      <c r="A454">
        <v>466</v>
      </c>
      <c r="B454">
        <v>797</v>
      </c>
      <c r="C454" t="str">
        <f>VLOOKUP(Table_TNC_MarineInvasionsDb_18feb0817[[#This Row],[Species_ID]],Table_TNC_MarineInvasionsDb_18feb08[[Species_ID]:[SPECIES_NAME]],2,FALSE)</f>
        <v>Elminius modestus</v>
      </c>
      <c r="D454" t="s">
        <v>2242</v>
      </c>
      <c r="E454" t="s">
        <v>6844</v>
      </c>
      <c r="F454" t="s">
        <v>6835</v>
      </c>
      <c r="G454" t="s">
        <v>7375</v>
      </c>
      <c r="H454" t="s">
        <v>3827</v>
      </c>
      <c r="I454" t="s">
        <v>65</v>
      </c>
    </row>
    <row r="455" spans="1:9" x14ac:dyDescent="0.25">
      <c r="A455">
        <v>1127</v>
      </c>
      <c r="B455">
        <v>797</v>
      </c>
      <c r="C455" t="str">
        <f>VLOOKUP(Table_TNC_MarineInvasionsDb_18feb0817[[#This Row],[Species_ID]],Table_TNC_MarineInvasionsDb_18feb08[[Species_ID]:[SPECIES_NAME]],2,FALSE)</f>
        <v>Elminius modestus</v>
      </c>
      <c r="D455" t="s">
        <v>2402</v>
      </c>
      <c r="E455" t="s">
        <v>6834</v>
      </c>
      <c r="F455" t="s">
        <v>6847</v>
      </c>
      <c r="G455" t="s">
        <v>7376</v>
      </c>
      <c r="H455" t="s">
        <v>7377</v>
      </c>
      <c r="I455" t="s">
        <v>230</v>
      </c>
    </row>
    <row r="456" spans="1:9" x14ac:dyDescent="0.25">
      <c r="A456">
        <v>1128</v>
      </c>
      <c r="B456">
        <v>798</v>
      </c>
      <c r="C456" t="str">
        <f>VLOOKUP(Table_TNC_MarineInvasionsDb_18feb0817[[#This Row],[Species_ID]],Table_TNC_MarineInvasionsDb_18feb08[[Species_ID]:[SPECIES_NAME]],2,FALSE)</f>
        <v>Mercenaria mercenaria</v>
      </c>
      <c r="D456" t="s">
        <v>2338</v>
      </c>
      <c r="E456" t="s">
        <v>6834</v>
      </c>
      <c r="F456" t="s">
        <v>6837</v>
      </c>
      <c r="G456" t="s">
        <v>7378</v>
      </c>
      <c r="H456" t="s">
        <v>7379</v>
      </c>
      <c r="I456" t="s">
        <v>7380</v>
      </c>
    </row>
    <row r="457" spans="1:9" x14ac:dyDescent="0.25">
      <c r="A457">
        <v>1129</v>
      </c>
      <c r="B457">
        <v>798</v>
      </c>
      <c r="C457" t="str">
        <f>VLOOKUP(Table_TNC_MarineInvasionsDb_18feb0817[[#This Row],[Species_ID]],Table_TNC_MarineInvasionsDb_18feb08[[Species_ID]:[SPECIES_NAME]],2,FALSE)</f>
        <v>Mercenaria mercenaria</v>
      </c>
      <c r="D457" t="s">
        <v>2375</v>
      </c>
      <c r="E457" t="s">
        <v>6856</v>
      </c>
      <c r="F457" t="s">
        <v>6837</v>
      </c>
      <c r="G457" t="s">
        <v>7381</v>
      </c>
      <c r="H457" t="s">
        <v>7382</v>
      </c>
      <c r="I457" t="s">
        <v>147</v>
      </c>
    </row>
    <row r="458" spans="1:9" x14ac:dyDescent="0.25">
      <c r="A458">
        <v>467</v>
      </c>
      <c r="B458">
        <v>798</v>
      </c>
      <c r="C458" t="str">
        <f>VLOOKUP(Table_TNC_MarineInvasionsDb_18feb0817[[#This Row],[Species_ID]],Table_TNC_MarineInvasionsDb_18feb08[[Species_ID]:[SPECIES_NAME]],2,FALSE)</f>
        <v>Mercenaria mercenaria</v>
      </c>
      <c r="D458" t="s">
        <v>2344</v>
      </c>
      <c r="E458" t="s">
        <v>6834</v>
      </c>
      <c r="F458" t="s">
        <v>6837</v>
      </c>
      <c r="G458" t="s">
        <v>7383</v>
      </c>
      <c r="H458" t="s">
        <v>3833</v>
      </c>
      <c r="I458" t="s">
        <v>65</v>
      </c>
    </row>
    <row r="459" spans="1:9" x14ac:dyDescent="0.25">
      <c r="A459">
        <v>1130</v>
      </c>
      <c r="B459">
        <v>799</v>
      </c>
      <c r="C459" t="str">
        <f>VLOOKUP(Table_TNC_MarineInvasionsDb_18feb0817[[#This Row],[Species_ID]],Table_TNC_MarineInvasionsDb_18feb08[[Species_ID]:[SPECIES_NAME]],2,FALSE)</f>
        <v>Petricola pholadiformis</v>
      </c>
      <c r="D459" t="s">
        <v>2402</v>
      </c>
      <c r="E459" t="s">
        <v>6844</v>
      </c>
      <c r="F459" t="s">
        <v>6847</v>
      </c>
      <c r="G459" t="s">
        <v>7384</v>
      </c>
      <c r="H459" t="s">
        <v>7385</v>
      </c>
      <c r="I459" t="s">
        <v>230</v>
      </c>
    </row>
    <row r="460" spans="1:9" x14ac:dyDescent="0.25">
      <c r="A460">
        <v>468</v>
      </c>
      <c r="B460">
        <v>799</v>
      </c>
      <c r="C460" t="str">
        <f>VLOOKUP(Table_TNC_MarineInvasionsDb_18feb0817[[#This Row],[Species_ID]],Table_TNC_MarineInvasionsDb_18feb08[[Species_ID]:[SPECIES_NAME]],2,FALSE)</f>
        <v>Petricola pholadiformis</v>
      </c>
      <c r="D460" t="s">
        <v>2338</v>
      </c>
      <c r="E460" t="s">
        <v>6834</v>
      </c>
      <c r="F460" t="s">
        <v>6835</v>
      </c>
      <c r="G460" t="s">
        <v>6867</v>
      </c>
      <c r="H460" t="s">
        <v>3838</v>
      </c>
      <c r="I460" t="s">
        <v>65</v>
      </c>
    </row>
    <row r="461" spans="1:9" x14ac:dyDescent="0.25">
      <c r="A461">
        <v>469</v>
      </c>
      <c r="B461">
        <v>803</v>
      </c>
      <c r="C461" t="str">
        <f>VLOOKUP(Table_TNC_MarineInvasionsDb_18feb0817[[#This Row],[Species_ID]],Table_TNC_MarineInvasionsDb_18feb08[[Species_ID]:[SPECIES_NAME]],2,FALSE)</f>
        <v>Hypania invalida</v>
      </c>
      <c r="D461" t="s">
        <v>2260</v>
      </c>
      <c r="E461" t="s">
        <v>6844</v>
      </c>
      <c r="F461" t="s">
        <v>6835</v>
      </c>
      <c r="G461" t="s">
        <v>7386</v>
      </c>
      <c r="H461" t="s">
        <v>3845</v>
      </c>
      <c r="I461" t="s">
        <v>143</v>
      </c>
    </row>
    <row r="462" spans="1:9" x14ac:dyDescent="0.25">
      <c r="A462">
        <v>470</v>
      </c>
      <c r="B462">
        <v>803</v>
      </c>
      <c r="C462" t="str">
        <f>VLOOKUP(Table_TNC_MarineInvasionsDb_18feb0817[[#This Row],[Species_ID]],Table_TNC_MarineInvasionsDb_18feb08[[Species_ID]:[SPECIES_NAME]],2,FALSE)</f>
        <v>Hypania invalida</v>
      </c>
      <c r="D462" t="s">
        <v>2239</v>
      </c>
      <c r="E462" t="s">
        <v>6844</v>
      </c>
      <c r="F462" t="s">
        <v>6835</v>
      </c>
      <c r="H462" t="s">
        <v>7387</v>
      </c>
      <c r="I462" t="s">
        <v>7388</v>
      </c>
    </row>
    <row r="463" spans="1:9" x14ac:dyDescent="0.25">
      <c r="A463">
        <v>925</v>
      </c>
      <c r="B463">
        <v>803</v>
      </c>
      <c r="C463" t="str">
        <f>VLOOKUP(Table_TNC_MarineInvasionsDb_18feb0817[[#This Row],[Species_ID]],Table_TNC_MarineInvasionsDb_18feb08[[Species_ID]:[SPECIES_NAME]],2,FALSE)</f>
        <v>Hypania invalida</v>
      </c>
      <c r="D463" t="s">
        <v>2396</v>
      </c>
      <c r="E463" t="s">
        <v>6834</v>
      </c>
      <c r="F463" t="s">
        <v>6835</v>
      </c>
      <c r="G463" t="s">
        <v>7389</v>
      </c>
      <c r="H463" t="s">
        <v>7390</v>
      </c>
      <c r="I463" t="s">
        <v>278</v>
      </c>
    </row>
    <row r="464" spans="1:9" x14ac:dyDescent="0.25">
      <c r="A464">
        <v>926</v>
      </c>
      <c r="B464">
        <v>803</v>
      </c>
      <c r="C464" t="str">
        <f>VLOOKUP(Table_TNC_MarineInvasionsDb_18feb0817[[#This Row],[Species_ID]],Table_TNC_MarineInvasionsDb_18feb08[[Species_ID]:[SPECIES_NAME]],2,FALSE)</f>
        <v>Hypania invalida</v>
      </c>
      <c r="D464" t="s">
        <v>2338</v>
      </c>
      <c r="E464" t="s">
        <v>6834</v>
      </c>
      <c r="F464" t="s">
        <v>6837</v>
      </c>
      <c r="G464" t="s">
        <v>7391</v>
      </c>
      <c r="H464" t="s">
        <v>7392</v>
      </c>
      <c r="I464" t="s">
        <v>282</v>
      </c>
    </row>
    <row r="465" spans="1:9" x14ac:dyDescent="0.25">
      <c r="A465">
        <v>471</v>
      </c>
      <c r="B465">
        <v>810</v>
      </c>
      <c r="C465" t="str">
        <f>VLOOKUP(Table_TNC_MarineInvasionsDb_18feb0817[[#This Row],[Species_ID]],Table_TNC_MarineInvasionsDb_18feb08[[Species_ID]:[SPECIES_NAME]],2,FALSE)</f>
        <v>Percnon gibbesi</v>
      </c>
      <c r="D465" t="s">
        <v>2260</v>
      </c>
      <c r="E465" t="s">
        <v>6844</v>
      </c>
      <c r="F465" t="s">
        <v>6835</v>
      </c>
      <c r="G465" t="s">
        <v>7393</v>
      </c>
      <c r="H465" t="s">
        <v>7394</v>
      </c>
      <c r="I465" t="s">
        <v>147</v>
      </c>
    </row>
    <row r="466" spans="1:9" x14ac:dyDescent="0.25">
      <c r="A466">
        <v>472</v>
      </c>
      <c r="B466">
        <v>810</v>
      </c>
      <c r="C466" t="str">
        <f>VLOOKUP(Table_TNC_MarineInvasionsDb_18feb0817[[#This Row],[Species_ID]],Table_TNC_MarineInvasionsDb_18feb08[[Species_ID]:[SPECIES_NAME]],2,FALSE)</f>
        <v>Percnon gibbesi</v>
      </c>
      <c r="D466" t="s">
        <v>2239</v>
      </c>
      <c r="E466" t="s">
        <v>6856</v>
      </c>
      <c r="F466" t="s">
        <v>6835</v>
      </c>
      <c r="G466" t="s">
        <v>6841</v>
      </c>
      <c r="I466" t="s">
        <v>147</v>
      </c>
    </row>
    <row r="467" spans="1:9" x14ac:dyDescent="0.25">
      <c r="A467">
        <v>485</v>
      </c>
      <c r="B467">
        <v>810</v>
      </c>
      <c r="C467" t="str">
        <f>VLOOKUP(Table_TNC_MarineInvasionsDb_18feb0817[[#This Row],[Species_ID]],Table_TNC_MarineInvasionsDb_18feb08[[Species_ID]:[SPECIES_NAME]],2,FALSE)</f>
        <v>Percnon gibbesi</v>
      </c>
      <c r="D467" t="s">
        <v>2402</v>
      </c>
      <c r="E467" t="s">
        <v>6856</v>
      </c>
      <c r="F467" t="s">
        <v>6847</v>
      </c>
      <c r="H467" t="s">
        <v>7395</v>
      </c>
      <c r="I467" t="s">
        <v>147</v>
      </c>
    </row>
    <row r="468" spans="1:9" x14ac:dyDescent="0.25">
      <c r="A468">
        <v>473</v>
      </c>
      <c r="B468">
        <v>811</v>
      </c>
      <c r="C468" t="str">
        <f>VLOOKUP(Table_TNC_MarineInvasionsDb_18feb0817[[#This Row],[Species_ID]],Table_TNC_MarineInvasionsDb_18feb08[[Species_ID]:[SPECIES_NAME]],2,FALSE)</f>
        <v>Dyspanopeus sayi</v>
      </c>
      <c r="D468" t="s">
        <v>2242</v>
      </c>
      <c r="E468" t="s">
        <v>6844</v>
      </c>
      <c r="F468" t="s">
        <v>6835</v>
      </c>
      <c r="H468" t="s">
        <v>3856</v>
      </c>
      <c r="I468" t="s">
        <v>147</v>
      </c>
    </row>
    <row r="469" spans="1:9" x14ac:dyDescent="0.25">
      <c r="A469">
        <v>474</v>
      </c>
      <c r="B469">
        <v>811</v>
      </c>
      <c r="C469" t="str">
        <f>VLOOKUP(Table_TNC_MarineInvasionsDb_18feb0817[[#This Row],[Species_ID]],Table_TNC_MarineInvasionsDb_18feb08[[Species_ID]:[SPECIES_NAME]],2,FALSE)</f>
        <v>Dyspanopeus sayi</v>
      </c>
      <c r="D469" t="s">
        <v>2338</v>
      </c>
      <c r="E469" t="s">
        <v>6844</v>
      </c>
      <c r="F469" t="s">
        <v>6835</v>
      </c>
      <c r="G469" t="s">
        <v>7396</v>
      </c>
      <c r="H469" t="s">
        <v>3856</v>
      </c>
      <c r="I469" t="s">
        <v>147</v>
      </c>
    </row>
    <row r="470" spans="1:9" x14ac:dyDescent="0.25">
      <c r="A470">
        <v>1144</v>
      </c>
      <c r="B470">
        <v>813</v>
      </c>
      <c r="C470" t="str">
        <f>VLOOKUP(Table_TNC_MarineInvasionsDb_18feb0817[[#This Row],[Species_ID]],Table_TNC_MarineInvasionsDb_18feb08[[Species_ID]:[SPECIES_NAME]],2,FALSE)</f>
        <v>Beroe ovata</v>
      </c>
      <c r="D470" t="s">
        <v>2242</v>
      </c>
      <c r="E470" t="s">
        <v>6856</v>
      </c>
      <c r="F470" t="s">
        <v>6835</v>
      </c>
      <c r="H470" t="s">
        <v>3861</v>
      </c>
      <c r="I470" t="s">
        <v>61</v>
      </c>
    </row>
    <row r="471" spans="1:9" x14ac:dyDescent="0.25">
      <c r="A471">
        <v>1145</v>
      </c>
      <c r="B471">
        <v>813</v>
      </c>
      <c r="C471" t="str">
        <f>VLOOKUP(Table_TNC_MarineInvasionsDb_18feb0817[[#This Row],[Species_ID]],Table_TNC_MarineInvasionsDb_18feb08[[Species_ID]:[SPECIES_NAME]],2,FALSE)</f>
        <v>Beroe ovata</v>
      </c>
      <c r="D471" t="s">
        <v>2402</v>
      </c>
      <c r="E471" t="s">
        <v>6856</v>
      </c>
      <c r="F471" t="s">
        <v>6847</v>
      </c>
      <c r="H471" t="s">
        <v>3861</v>
      </c>
      <c r="I471" t="s">
        <v>61</v>
      </c>
    </row>
    <row r="472" spans="1:9" x14ac:dyDescent="0.25">
      <c r="A472">
        <v>1148</v>
      </c>
      <c r="B472">
        <v>815</v>
      </c>
      <c r="C472" t="str">
        <f>VLOOKUP(Table_TNC_MarineInvasionsDb_18feb0817[[#This Row],[Species_ID]],Table_TNC_MarineInvasionsDb_18feb08[[Species_ID]:[SPECIES_NAME]],2,FALSE)</f>
        <v>Himantura uarnak</v>
      </c>
      <c r="D472" t="s">
        <v>2260</v>
      </c>
      <c r="E472" t="s">
        <v>6844</v>
      </c>
      <c r="F472" t="s">
        <v>6835</v>
      </c>
      <c r="G472" t="s">
        <v>7393</v>
      </c>
      <c r="H472" t="s">
        <v>3866</v>
      </c>
      <c r="I472" t="s">
        <v>147</v>
      </c>
    </row>
    <row r="473" spans="1:9" x14ac:dyDescent="0.25">
      <c r="A473">
        <v>1150</v>
      </c>
      <c r="B473">
        <v>816</v>
      </c>
      <c r="C473" t="str">
        <f>VLOOKUP(Table_TNC_MarineInvasionsDb_18feb0817[[#This Row],[Species_ID]],Table_TNC_MarineInvasionsDb_18feb08[[Species_ID]:[SPECIES_NAME]],2,FALSE)</f>
        <v>Anadara inaequivalvis</v>
      </c>
      <c r="D473" t="s">
        <v>2239</v>
      </c>
      <c r="E473" t="s">
        <v>6844</v>
      </c>
      <c r="F473" t="s">
        <v>6835</v>
      </c>
      <c r="G473" t="s">
        <v>6841</v>
      </c>
      <c r="H473" t="s">
        <v>7397</v>
      </c>
      <c r="I473" t="s">
        <v>7398</v>
      </c>
    </row>
    <row r="474" spans="1:9" x14ac:dyDescent="0.25">
      <c r="A474">
        <v>1151</v>
      </c>
      <c r="B474">
        <v>816</v>
      </c>
      <c r="C474" t="str">
        <f>VLOOKUP(Table_TNC_MarineInvasionsDb_18feb0817[[#This Row],[Species_ID]],Table_TNC_MarineInvasionsDb_18feb08[[Species_ID]:[SPECIES_NAME]],2,FALSE)</f>
        <v>Anadara inaequivalvis</v>
      </c>
      <c r="D474" t="s">
        <v>2338</v>
      </c>
      <c r="E474" t="s">
        <v>6856</v>
      </c>
      <c r="F474" t="s">
        <v>6835</v>
      </c>
      <c r="G474" t="s">
        <v>7396</v>
      </c>
      <c r="H474" t="s">
        <v>7399</v>
      </c>
      <c r="I474" t="s">
        <v>7398</v>
      </c>
    </row>
    <row r="475" spans="1:9" x14ac:dyDescent="0.25">
      <c r="A475">
        <v>1152</v>
      </c>
      <c r="B475">
        <v>817</v>
      </c>
      <c r="C475" t="str">
        <f>VLOOKUP(Table_TNC_MarineInvasionsDb_18feb0817[[#This Row],[Species_ID]],Table_TNC_MarineInvasionsDb_18feb08[[Species_ID]:[SPECIES_NAME]],2,FALSE)</f>
        <v>Evadne anonyx</v>
      </c>
      <c r="D475" t="s">
        <v>2242</v>
      </c>
      <c r="E475" t="s">
        <v>6844</v>
      </c>
      <c r="F475" t="s">
        <v>6835</v>
      </c>
      <c r="H475" t="s">
        <v>3877</v>
      </c>
      <c r="I475" t="s">
        <v>61</v>
      </c>
    </row>
    <row r="476" spans="1:9" x14ac:dyDescent="0.25">
      <c r="A476">
        <v>1153</v>
      </c>
      <c r="B476">
        <v>818</v>
      </c>
      <c r="C476" t="str">
        <f>VLOOKUP(Table_TNC_MarineInvasionsDb_18feb0817[[#This Row],[Species_ID]],Table_TNC_MarineInvasionsDb_18feb08[[Species_ID]:[SPECIES_NAME]],2,FALSE)</f>
        <v>Palaemon elegans</v>
      </c>
      <c r="D476" t="s">
        <v>2338</v>
      </c>
      <c r="E476" t="s">
        <v>6834</v>
      </c>
      <c r="F476" t="s">
        <v>6835</v>
      </c>
      <c r="H476" t="s">
        <v>3880</v>
      </c>
      <c r="I476" t="s">
        <v>61</v>
      </c>
    </row>
    <row r="477" spans="1:9" x14ac:dyDescent="0.25">
      <c r="A477">
        <v>1155</v>
      </c>
      <c r="B477">
        <v>819</v>
      </c>
      <c r="C477" t="str">
        <f>VLOOKUP(Table_TNC_MarineInvasionsDb_18feb0817[[#This Row],[Species_ID]],Table_TNC_MarineInvasionsDb_18feb08[[Species_ID]:[SPECIES_NAME]],2,FALSE)</f>
        <v>Alpheus migrans</v>
      </c>
      <c r="D477" t="s">
        <v>2260</v>
      </c>
      <c r="E477" t="s">
        <v>6844</v>
      </c>
      <c r="F477" t="s">
        <v>6835</v>
      </c>
      <c r="G477" t="s">
        <v>7393</v>
      </c>
      <c r="H477" t="s">
        <v>3884</v>
      </c>
      <c r="I477" t="s">
        <v>147</v>
      </c>
    </row>
    <row r="478" spans="1:9" x14ac:dyDescent="0.25">
      <c r="A478">
        <v>1156</v>
      </c>
      <c r="B478">
        <v>820</v>
      </c>
      <c r="C478" t="str">
        <f>VLOOKUP(Table_TNC_MarineInvasionsDb_18feb0817[[#This Row],[Species_ID]],Table_TNC_MarineInvasionsDb_18feb08[[Species_ID]:[SPECIES_NAME]],2,FALSE)</f>
        <v>Marsupenaeus japonicus</v>
      </c>
      <c r="D478" t="s">
        <v>2260</v>
      </c>
      <c r="E478" t="s">
        <v>6844</v>
      </c>
      <c r="F478" t="s">
        <v>6835</v>
      </c>
      <c r="G478" t="s">
        <v>7393</v>
      </c>
      <c r="H478" t="s">
        <v>3887</v>
      </c>
      <c r="I478" t="s">
        <v>147</v>
      </c>
    </row>
    <row r="479" spans="1:9" x14ac:dyDescent="0.25">
      <c r="A479">
        <v>1157</v>
      </c>
      <c r="B479">
        <v>820</v>
      </c>
      <c r="C479" t="str">
        <f>VLOOKUP(Table_TNC_MarineInvasionsDb_18feb0817[[#This Row],[Species_ID]],Table_TNC_MarineInvasionsDb_18feb08[[Species_ID]:[SPECIES_NAME]],2,FALSE)</f>
        <v>Marsupenaeus japonicus</v>
      </c>
      <c r="D479" t="s">
        <v>2335</v>
      </c>
      <c r="E479" t="s">
        <v>6844</v>
      </c>
      <c r="F479" t="s">
        <v>6835</v>
      </c>
      <c r="H479" t="s">
        <v>7400</v>
      </c>
      <c r="I479" t="s">
        <v>147</v>
      </c>
    </row>
    <row r="480" spans="1:9" x14ac:dyDescent="0.25">
      <c r="A480">
        <v>1179</v>
      </c>
      <c r="B480">
        <v>820</v>
      </c>
      <c r="C480" t="str">
        <f>VLOOKUP(Table_TNC_MarineInvasionsDb_18feb0817[[#This Row],[Species_ID]],Table_TNC_MarineInvasionsDb_18feb08[[Species_ID]:[SPECIES_NAME]],2,FALSE)</f>
        <v>Marsupenaeus japonicus</v>
      </c>
      <c r="D480" t="s">
        <v>2335</v>
      </c>
      <c r="E480" t="s">
        <v>6844</v>
      </c>
      <c r="F480" t="s">
        <v>6837</v>
      </c>
      <c r="H480" t="s">
        <v>7400</v>
      </c>
      <c r="I480" t="s">
        <v>147</v>
      </c>
    </row>
    <row r="481" spans="1:9" x14ac:dyDescent="0.25">
      <c r="A481">
        <v>1158</v>
      </c>
      <c r="B481">
        <v>821</v>
      </c>
      <c r="C481" t="str">
        <f>VLOOKUP(Table_TNC_MarineInvasionsDb_18feb0817[[#This Row],[Species_ID]],Table_TNC_MarineInvasionsDb_18feb08[[Species_ID]:[SPECIES_NAME]],2,FALSE)</f>
        <v>Prorocentrum minimum</v>
      </c>
      <c r="D481" t="s">
        <v>2402</v>
      </c>
      <c r="E481" t="s">
        <v>6856</v>
      </c>
      <c r="F481" t="s">
        <v>6847</v>
      </c>
      <c r="H481" t="s">
        <v>3891</v>
      </c>
      <c r="I481" t="s">
        <v>61</v>
      </c>
    </row>
    <row r="482" spans="1:9" x14ac:dyDescent="0.25">
      <c r="A482">
        <v>1159</v>
      </c>
      <c r="B482">
        <v>821</v>
      </c>
      <c r="C482" t="str">
        <f>VLOOKUP(Table_TNC_MarineInvasionsDb_18feb0817[[#This Row],[Species_ID]],Table_TNC_MarineInvasionsDb_18feb08[[Species_ID]:[SPECIES_NAME]],2,FALSE)</f>
        <v>Prorocentrum minimum</v>
      </c>
      <c r="D482" t="s">
        <v>2242</v>
      </c>
      <c r="E482" t="s">
        <v>6856</v>
      </c>
      <c r="F482" t="s">
        <v>6835</v>
      </c>
      <c r="H482" t="s">
        <v>3891</v>
      </c>
      <c r="I482" t="s">
        <v>61</v>
      </c>
    </row>
    <row r="483" spans="1:9" x14ac:dyDescent="0.25">
      <c r="A483">
        <v>1160</v>
      </c>
      <c r="B483">
        <v>822</v>
      </c>
      <c r="C483" t="str">
        <f>VLOOKUP(Table_TNC_MarineInvasionsDb_18feb0817[[#This Row],[Species_ID]],Table_TNC_MarineInvasionsDb_18feb08[[Species_ID]:[SPECIES_NAME]],2,FALSE)</f>
        <v>Siganus luridus</v>
      </c>
      <c r="D483" t="s">
        <v>2260</v>
      </c>
      <c r="E483" t="s">
        <v>6834</v>
      </c>
      <c r="F483" t="s">
        <v>6835</v>
      </c>
      <c r="G483" t="s">
        <v>7393</v>
      </c>
      <c r="H483" t="s">
        <v>3897</v>
      </c>
      <c r="I483" t="s">
        <v>147</v>
      </c>
    </row>
    <row r="484" spans="1:9" x14ac:dyDescent="0.25">
      <c r="A484">
        <v>1161</v>
      </c>
      <c r="B484">
        <v>823</v>
      </c>
      <c r="C484" t="str">
        <f>VLOOKUP(Table_TNC_MarineInvasionsDb_18feb0817[[#This Row],[Species_ID]],Table_TNC_MarineInvasionsDb_18feb08[[Species_ID]:[SPECIES_NAME]],2,FALSE)</f>
        <v>Thalamita poissonii</v>
      </c>
      <c r="D484" t="s">
        <v>2260</v>
      </c>
      <c r="E484" t="s">
        <v>6844</v>
      </c>
      <c r="F484" t="s">
        <v>6835</v>
      </c>
      <c r="G484" t="s">
        <v>7393</v>
      </c>
      <c r="H484" t="s">
        <v>3901</v>
      </c>
      <c r="I484" t="s">
        <v>147</v>
      </c>
    </row>
    <row r="485" spans="1:9" x14ac:dyDescent="0.25">
      <c r="A485">
        <v>1163</v>
      </c>
      <c r="B485">
        <v>824</v>
      </c>
      <c r="C485" t="str">
        <f>VLOOKUP(Table_TNC_MarineInvasionsDb_18feb0817[[#This Row],[Species_ID]],Table_TNC_MarineInvasionsDb_18feb08[[Species_ID]:[SPECIES_NAME]],2,FALSE)</f>
        <v>Melicertus hathor</v>
      </c>
      <c r="D485" t="s">
        <v>2260</v>
      </c>
      <c r="E485" t="s">
        <v>6844</v>
      </c>
      <c r="F485" t="s">
        <v>6835</v>
      </c>
      <c r="G485" t="s">
        <v>7393</v>
      </c>
      <c r="H485" t="s">
        <v>3908</v>
      </c>
      <c r="I485" t="s">
        <v>147</v>
      </c>
    </row>
    <row r="486" spans="1:9" x14ac:dyDescent="0.25">
      <c r="A486">
        <v>1164</v>
      </c>
      <c r="B486">
        <v>825</v>
      </c>
      <c r="C486" t="str">
        <f>VLOOKUP(Table_TNC_MarineInvasionsDb_18feb0817[[#This Row],[Species_ID]],Table_TNC_MarineInvasionsDb_18feb08[[Species_ID]:[SPECIES_NAME]],2,FALSE)</f>
        <v>Metapenaeus stebbingi</v>
      </c>
      <c r="D486" t="s">
        <v>2260</v>
      </c>
      <c r="E486" t="s">
        <v>6834</v>
      </c>
      <c r="F486" t="s">
        <v>6835</v>
      </c>
      <c r="G486" t="s">
        <v>7393</v>
      </c>
      <c r="H486" t="s">
        <v>3913</v>
      </c>
      <c r="I486" t="s">
        <v>147</v>
      </c>
    </row>
    <row r="487" spans="1:9" x14ac:dyDescent="0.25">
      <c r="A487">
        <v>1165</v>
      </c>
      <c r="B487">
        <v>826</v>
      </c>
      <c r="C487" t="str">
        <f>VLOOKUP(Table_TNC_MarineInvasionsDb_18feb0817[[#This Row],[Species_ID]],Table_TNC_MarineInvasionsDb_18feb08[[Species_ID]:[SPECIES_NAME]],2,FALSE)</f>
        <v>Metapenaeopsis aegyptia</v>
      </c>
      <c r="D487" t="s">
        <v>2260</v>
      </c>
      <c r="E487" t="s">
        <v>6844</v>
      </c>
      <c r="F487" t="s">
        <v>6835</v>
      </c>
      <c r="G487" t="s">
        <v>7393</v>
      </c>
      <c r="H487" t="s">
        <v>3920</v>
      </c>
      <c r="I487" t="s">
        <v>147</v>
      </c>
    </row>
    <row r="488" spans="1:9" x14ac:dyDescent="0.25">
      <c r="A488">
        <v>1166</v>
      </c>
      <c r="B488">
        <v>827</v>
      </c>
      <c r="C488" t="str">
        <f>VLOOKUP(Table_TNC_MarineInvasionsDb_18feb0817[[#This Row],[Species_ID]],Table_TNC_MarineInvasionsDb_18feb08[[Species_ID]:[SPECIES_NAME]],2,FALSE)</f>
        <v>Thalamita gloriensis</v>
      </c>
      <c r="D488" t="s">
        <v>2239</v>
      </c>
      <c r="E488" t="s">
        <v>6844</v>
      </c>
      <c r="F488" t="s">
        <v>6835</v>
      </c>
      <c r="H488" t="s">
        <v>3925</v>
      </c>
      <c r="I488" t="s">
        <v>147</v>
      </c>
    </row>
    <row r="489" spans="1:9" x14ac:dyDescent="0.25">
      <c r="A489">
        <v>1169</v>
      </c>
      <c r="B489">
        <v>828</v>
      </c>
      <c r="C489" t="str">
        <f>VLOOKUP(Table_TNC_MarineInvasionsDb_18feb0817[[#This Row],[Species_ID]],Table_TNC_MarineInvasionsDb_18feb08[[Species_ID]:[SPECIES_NAME]],2,FALSE)</f>
        <v>Portunus (Portunus) pelagicus</v>
      </c>
      <c r="D489" t="s">
        <v>2260</v>
      </c>
      <c r="E489" t="s">
        <v>6844</v>
      </c>
      <c r="F489" t="s">
        <v>6835</v>
      </c>
      <c r="G489" t="s">
        <v>7393</v>
      </c>
      <c r="H489" t="s">
        <v>3928</v>
      </c>
      <c r="I489" t="s">
        <v>147</v>
      </c>
    </row>
    <row r="490" spans="1:9" x14ac:dyDescent="0.25">
      <c r="A490">
        <v>1170</v>
      </c>
      <c r="B490">
        <v>829</v>
      </c>
      <c r="C490" t="str">
        <f>VLOOKUP(Table_TNC_MarineInvasionsDb_18feb0817[[#This Row],[Species_ID]],Table_TNC_MarineInvasionsDb_18feb08[[Species_ID]:[SPECIES_NAME]],2,FALSE)</f>
        <v>Charybdis (Goniohellenus) longicollis</v>
      </c>
      <c r="D490" t="s">
        <v>2260</v>
      </c>
      <c r="E490" t="s">
        <v>6834</v>
      </c>
      <c r="F490" t="s">
        <v>6835</v>
      </c>
      <c r="G490" t="s">
        <v>7393</v>
      </c>
      <c r="H490" t="s">
        <v>3932</v>
      </c>
      <c r="I490" t="s">
        <v>147</v>
      </c>
    </row>
    <row r="491" spans="1:9" x14ac:dyDescent="0.25">
      <c r="A491">
        <v>1171</v>
      </c>
      <c r="B491">
        <v>830</v>
      </c>
      <c r="C491" t="str">
        <f>VLOOKUP(Table_TNC_MarineInvasionsDb_18feb0817[[#This Row],[Species_ID]],Table_TNC_MarineInvasionsDb_18feb08[[Species_ID]:[SPECIES_NAME]],2,FALSE)</f>
        <v>Myra subgranulata</v>
      </c>
      <c r="D491" t="s">
        <v>2260</v>
      </c>
      <c r="E491" t="s">
        <v>6834</v>
      </c>
      <c r="F491" t="s">
        <v>6835</v>
      </c>
      <c r="G491" t="s">
        <v>7393</v>
      </c>
      <c r="H491" t="s">
        <v>3936</v>
      </c>
      <c r="I491" t="s">
        <v>147</v>
      </c>
    </row>
    <row r="492" spans="1:9" x14ac:dyDescent="0.25">
      <c r="A492">
        <v>1172</v>
      </c>
      <c r="B492">
        <v>831</v>
      </c>
      <c r="C492" t="str">
        <f>VLOOKUP(Table_TNC_MarineInvasionsDb_18feb0817[[#This Row],[Species_ID]],Table_TNC_MarineInvasionsDb_18feb08[[Species_ID]:[SPECIES_NAME]],2,FALSE)</f>
        <v>Caprella mutica</v>
      </c>
      <c r="D492" t="s">
        <v>2338</v>
      </c>
      <c r="E492" t="s">
        <v>6844</v>
      </c>
      <c r="F492" t="s">
        <v>6835</v>
      </c>
      <c r="H492" t="s">
        <v>3940</v>
      </c>
      <c r="I492" t="s">
        <v>61</v>
      </c>
    </row>
    <row r="493" spans="1:9" x14ac:dyDescent="0.25">
      <c r="A493">
        <v>1173</v>
      </c>
      <c r="B493">
        <v>831</v>
      </c>
      <c r="C493" t="str">
        <f>VLOOKUP(Table_TNC_MarineInvasionsDb_18feb0817[[#This Row],[Species_ID]],Table_TNC_MarineInvasionsDb_18feb08[[Species_ID]:[SPECIES_NAME]],2,FALSE)</f>
        <v>Caprella mutica</v>
      </c>
      <c r="D493" t="s">
        <v>2242</v>
      </c>
      <c r="E493" t="s">
        <v>6844</v>
      </c>
      <c r="F493" t="s">
        <v>6835</v>
      </c>
      <c r="H493" t="s">
        <v>3940</v>
      </c>
      <c r="I493" t="s">
        <v>61</v>
      </c>
    </row>
    <row r="494" spans="1:9" x14ac:dyDescent="0.25">
      <c r="A494">
        <v>1175</v>
      </c>
      <c r="B494">
        <v>832</v>
      </c>
      <c r="C494" t="str">
        <f>VLOOKUP(Table_TNC_MarineInvasionsDb_18feb0817[[#This Row],[Species_ID]],Table_TNC_MarineInvasionsDb_18feb08[[Species_ID]:[SPECIES_NAME]],2,FALSE)</f>
        <v>Hemigrapsus takanoi</v>
      </c>
      <c r="D494" t="s">
        <v>2338</v>
      </c>
      <c r="E494" t="s">
        <v>6844</v>
      </c>
      <c r="F494" t="s">
        <v>6835</v>
      </c>
      <c r="G494" t="s">
        <v>6867</v>
      </c>
      <c r="H494" t="s">
        <v>3948</v>
      </c>
      <c r="I494" t="s">
        <v>860</v>
      </c>
    </row>
    <row r="495" spans="1:9" x14ac:dyDescent="0.25">
      <c r="A495">
        <v>1177</v>
      </c>
      <c r="B495">
        <v>833</v>
      </c>
      <c r="C495" t="str">
        <f>VLOOKUP(Table_TNC_MarineInvasionsDb_18feb0817[[#This Row],[Species_ID]],Table_TNC_MarineInvasionsDb_18feb08[[Species_ID]:[SPECIES_NAME]],2,FALSE)</f>
        <v>Hemigrapsus penicillatus</v>
      </c>
      <c r="D495" t="s">
        <v>2242</v>
      </c>
      <c r="E495" t="s">
        <v>6834</v>
      </c>
      <c r="F495" t="s">
        <v>6835</v>
      </c>
      <c r="H495" t="s">
        <v>3953</v>
      </c>
      <c r="I495" t="s">
        <v>61</v>
      </c>
    </row>
    <row r="496" spans="1:9" x14ac:dyDescent="0.25">
      <c r="A496">
        <v>1178</v>
      </c>
      <c r="B496">
        <v>834</v>
      </c>
      <c r="C496" t="str">
        <f>VLOOKUP(Table_TNC_MarineInvasionsDb_18feb0817[[#This Row],[Species_ID]],Table_TNC_MarineInvasionsDb_18feb08[[Species_ID]:[SPECIES_NAME]],2,FALSE)</f>
        <v>Paralithodes camtschaticus</v>
      </c>
      <c r="D496" t="s">
        <v>2338</v>
      </c>
      <c r="E496" t="s">
        <v>6834</v>
      </c>
      <c r="F496" t="s">
        <v>6837</v>
      </c>
      <c r="G496" t="s">
        <v>7117</v>
      </c>
      <c r="H496" t="s">
        <v>3957</v>
      </c>
      <c r="I496" t="s">
        <v>61</v>
      </c>
    </row>
    <row r="497" spans="1:9" x14ac:dyDescent="0.25">
      <c r="A497">
        <v>1446</v>
      </c>
      <c r="B497">
        <v>850</v>
      </c>
      <c r="C497" t="str">
        <f>VLOOKUP(Table_TNC_MarineInvasionsDb_18feb0817[[#This Row],[Species_ID]],Table_TNC_MarineInvasionsDb_18feb08[[Species_ID]:[SPECIES_NAME]],2,FALSE)</f>
        <v>Gammarellus angulosus</v>
      </c>
      <c r="D497" t="s">
        <v>2402</v>
      </c>
      <c r="E497" t="s">
        <v>6844</v>
      </c>
      <c r="F497" t="s">
        <v>6847</v>
      </c>
      <c r="G497" t="s">
        <v>7401</v>
      </c>
      <c r="H497" t="s">
        <v>7402</v>
      </c>
      <c r="I497" t="s">
        <v>7403</v>
      </c>
    </row>
    <row r="498" spans="1:9" x14ac:dyDescent="0.25">
      <c r="A498">
        <v>1447</v>
      </c>
      <c r="B498">
        <v>850</v>
      </c>
      <c r="C498" t="str">
        <f>VLOOKUP(Table_TNC_MarineInvasionsDb_18feb0817[[#This Row],[Species_ID]],Table_TNC_MarineInvasionsDb_18feb08[[Species_ID]:[SPECIES_NAME]],2,FALSE)</f>
        <v>Gammarellus angulosus</v>
      </c>
      <c r="D498" t="s">
        <v>2246</v>
      </c>
      <c r="E498" t="s">
        <v>6856</v>
      </c>
      <c r="F498" t="s">
        <v>6835</v>
      </c>
      <c r="G498" t="s">
        <v>6861</v>
      </c>
      <c r="H498" t="s">
        <v>6861</v>
      </c>
      <c r="I498" t="s">
        <v>3964</v>
      </c>
    </row>
    <row r="499" spans="1:9" x14ac:dyDescent="0.25">
      <c r="A499">
        <v>1448</v>
      </c>
      <c r="B499">
        <v>851</v>
      </c>
      <c r="C499" t="str">
        <f>VLOOKUP(Table_TNC_MarineInvasionsDb_18feb0817[[#This Row],[Species_ID]],Table_TNC_MarineInvasionsDb_18feb08[[Species_ID]:[SPECIES_NAME]],2,FALSE)</f>
        <v>Gammaropsis togoensis</v>
      </c>
      <c r="D499" t="s">
        <v>2260</v>
      </c>
      <c r="E499" t="s">
        <v>6844</v>
      </c>
      <c r="F499" t="s">
        <v>6835</v>
      </c>
      <c r="G499" t="s">
        <v>4475</v>
      </c>
      <c r="H499" t="s">
        <v>7393</v>
      </c>
      <c r="I499" t="s">
        <v>1078</v>
      </c>
    </row>
    <row r="500" spans="1:9" x14ac:dyDescent="0.25">
      <c r="A500">
        <v>1449</v>
      </c>
      <c r="B500">
        <v>851</v>
      </c>
      <c r="C500" t="str">
        <f>VLOOKUP(Table_TNC_MarineInvasionsDb_18feb0817[[#This Row],[Species_ID]],Table_TNC_MarineInvasionsDb_18feb08[[Species_ID]:[SPECIES_NAME]],2,FALSE)</f>
        <v>Gammaropsis togoensis</v>
      </c>
      <c r="D500" t="s">
        <v>2246</v>
      </c>
      <c r="E500" t="s">
        <v>6844</v>
      </c>
      <c r="F500" t="s">
        <v>6835</v>
      </c>
      <c r="G500" t="s">
        <v>6861</v>
      </c>
      <c r="H500" t="s">
        <v>7404</v>
      </c>
      <c r="I500" t="s">
        <v>1078</v>
      </c>
    </row>
    <row r="501" spans="1:9" x14ac:dyDescent="0.25">
      <c r="A501">
        <v>1450</v>
      </c>
      <c r="B501">
        <v>852</v>
      </c>
      <c r="C501" t="str">
        <f>VLOOKUP(Table_TNC_MarineInvasionsDb_18feb0817[[#This Row],[Species_ID]],Table_TNC_MarineInvasionsDb_18feb08[[Species_ID]:[SPECIES_NAME]],2,FALSE)</f>
        <v>Gammarus daiberi</v>
      </c>
      <c r="D501" t="s">
        <v>2242</v>
      </c>
      <c r="E501" t="s">
        <v>6844</v>
      </c>
      <c r="F501" t="s">
        <v>6835</v>
      </c>
      <c r="G501" t="s">
        <v>6857</v>
      </c>
      <c r="H501" t="s">
        <v>7405</v>
      </c>
      <c r="I501" t="s">
        <v>41</v>
      </c>
    </row>
    <row r="502" spans="1:9" x14ac:dyDescent="0.25">
      <c r="A502">
        <v>1451</v>
      </c>
      <c r="B502">
        <v>853</v>
      </c>
      <c r="C502" t="str">
        <f>VLOOKUP(Table_TNC_MarineInvasionsDb_18feb0817[[#This Row],[Species_ID]],Table_TNC_MarineInvasionsDb_18feb08[[Species_ID]:[SPECIES_NAME]],2,FALSE)</f>
        <v>Grandidierella japonica</v>
      </c>
      <c r="D502" t="s">
        <v>2239</v>
      </c>
      <c r="E502" t="s">
        <v>6844</v>
      </c>
      <c r="F502" t="s">
        <v>6835</v>
      </c>
      <c r="G502" t="s">
        <v>6857</v>
      </c>
      <c r="H502" t="s">
        <v>7406</v>
      </c>
      <c r="I502" t="s">
        <v>41</v>
      </c>
    </row>
    <row r="503" spans="1:9" x14ac:dyDescent="0.25">
      <c r="A503">
        <v>1452</v>
      </c>
      <c r="B503">
        <v>853</v>
      </c>
      <c r="C503" t="str">
        <f>VLOOKUP(Table_TNC_MarineInvasionsDb_18feb0817[[#This Row],[Species_ID]],Table_TNC_MarineInvasionsDb_18feb08[[Species_ID]:[SPECIES_NAME]],2,FALSE)</f>
        <v>Grandidierella japonica</v>
      </c>
      <c r="D503" t="s">
        <v>2402</v>
      </c>
      <c r="F503" t="s">
        <v>6847</v>
      </c>
      <c r="G503" t="s">
        <v>7407</v>
      </c>
      <c r="H503" t="s">
        <v>7408</v>
      </c>
      <c r="I503" t="s">
        <v>5145</v>
      </c>
    </row>
    <row r="504" spans="1:9" x14ac:dyDescent="0.25">
      <c r="A504">
        <v>1394</v>
      </c>
      <c r="B504">
        <v>858</v>
      </c>
      <c r="C504" t="str">
        <f>VLOOKUP(Table_TNC_MarineInvasionsDb_18feb0817[[#This Row],[Species_ID]],Table_TNC_MarineInvasionsDb_18feb08[[Species_ID]:[SPECIES_NAME]],2,FALSE)</f>
        <v>Lagocephalus sceleratus</v>
      </c>
      <c r="D504" t="s">
        <v>2260</v>
      </c>
      <c r="E504" t="s">
        <v>6834</v>
      </c>
      <c r="F504" t="s">
        <v>6835</v>
      </c>
      <c r="G504" t="s">
        <v>7393</v>
      </c>
      <c r="H504" t="s">
        <v>7409</v>
      </c>
      <c r="I504" t="s">
        <v>1332</v>
      </c>
    </row>
    <row r="505" spans="1:9" x14ac:dyDescent="0.25">
      <c r="A505">
        <v>1495</v>
      </c>
      <c r="B505">
        <v>882</v>
      </c>
      <c r="C505" t="str">
        <f>VLOOKUP(Table_TNC_MarineInvasionsDb_18feb0817[[#This Row],[Species_ID]],Table_TNC_MarineInvasionsDb_18feb08[[Species_ID]:[SPECIES_NAME]],2,FALSE)</f>
        <v>Osmerus mordax</v>
      </c>
      <c r="D505" t="s">
        <v>2338</v>
      </c>
      <c r="E505" t="s">
        <v>6834</v>
      </c>
      <c r="F505" t="s">
        <v>6837</v>
      </c>
      <c r="G505" t="s">
        <v>7410</v>
      </c>
      <c r="H505" t="s">
        <v>7411</v>
      </c>
      <c r="I505" t="s">
        <v>106</v>
      </c>
    </row>
    <row r="506" spans="1:9" x14ac:dyDescent="0.25">
      <c r="A506">
        <v>1496</v>
      </c>
      <c r="B506">
        <v>882</v>
      </c>
      <c r="C506" t="str">
        <f>VLOOKUP(Table_TNC_MarineInvasionsDb_18feb0817[[#This Row],[Species_ID]],Table_TNC_MarineInvasionsDb_18feb08[[Species_ID]:[SPECIES_NAME]],2,FALSE)</f>
        <v>Osmerus mordax</v>
      </c>
      <c r="D506" t="s">
        <v>2402</v>
      </c>
      <c r="E506" t="s">
        <v>6834</v>
      </c>
      <c r="F506" t="s">
        <v>6847</v>
      </c>
      <c r="G506" t="s">
        <v>7412</v>
      </c>
      <c r="H506" t="s">
        <v>7413</v>
      </c>
      <c r="I506" t="s">
        <v>106</v>
      </c>
    </row>
    <row r="507" spans="1:9" x14ac:dyDescent="0.25">
      <c r="A507">
        <v>1497</v>
      </c>
      <c r="B507">
        <v>885</v>
      </c>
      <c r="C507" t="str">
        <f>VLOOKUP(Table_TNC_MarineInvasionsDb_18feb0817[[#This Row],[Species_ID]],Table_TNC_MarineInvasionsDb_18feb08[[Species_ID]:[SPECIES_NAME]],2,FALSE)</f>
        <v>Petroscirtes breviceps</v>
      </c>
      <c r="D507" t="s">
        <v>2242</v>
      </c>
      <c r="E507" t="s">
        <v>6834</v>
      </c>
      <c r="F507" t="s">
        <v>6835</v>
      </c>
      <c r="G507" t="s">
        <v>6857</v>
      </c>
      <c r="H507" t="s">
        <v>7414</v>
      </c>
      <c r="I507" t="s">
        <v>151</v>
      </c>
    </row>
    <row r="508" spans="1:9" x14ac:dyDescent="0.25">
      <c r="A508">
        <v>1484</v>
      </c>
      <c r="B508">
        <v>892</v>
      </c>
      <c r="C508" t="str">
        <f>VLOOKUP(Table_TNC_MarineInvasionsDb_18feb0817[[#This Row],[Species_ID]],Table_TNC_MarineInvasionsDb_18feb08[[Species_ID]:[SPECIES_NAME]],2,FALSE)</f>
        <v>Potamothrix bavaricus</v>
      </c>
      <c r="D508" t="s">
        <v>2242</v>
      </c>
      <c r="E508" t="s">
        <v>6856</v>
      </c>
      <c r="F508" t="s">
        <v>6835</v>
      </c>
      <c r="G508" t="s">
        <v>7415</v>
      </c>
      <c r="H508" t="s">
        <v>7416</v>
      </c>
      <c r="I508" t="s">
        <v>408</v>
      </c>
    </row>
    <row r="509" spans="1:9" x14ac:dyDescent="0.25">
      <c r="A509">
        <v>1485</v>
      </c>
      <c r="B509">
        <v>892</v>
      </c>
      <c r="C509" t="str">
        <f>VLOOKUP(Table_TNC_MarineInvasionsDb_18feb0817[[#This Row],[Species_ID]],Table_TNC_MarineInvasionsDb_18feb08[[Species_ID]:[SPECIES_NAME]],2,FALSE)</f>
        <v>Potamothrix bavaricus</v>
      </c>
      <c r="D509" t="s">
        <v>2296</v>
      </c>
      <c r="E509" t="s">
        <v>6856</v>
      </c>
      <c r="F509" t="s">
        <v>6835</v>
      </c>
      <c r="G509" t="s">
        <v>7417</v>
      </c>
      <c r="H509" t="s">
        <v>7418</v>
      </c>
      <c r="I509" t="s">
        <v>408</v>
      </c>
    </row>
    <row r="510" spans="1:9" x14ac:dyDescent="0.25">
      <c r="A510">
        <v>1513</v>
      </c>
      <c r="B510">
        <v>902</v>
      </c>
      <c r="C510" t="str">
        <f>VLOOKUP(Table_TNC_MarineInvasionsDb_18feb0817[[#This Row],[Species_ID]],Table_TNC_MarineInvasionsDb_18feb08[[Species_ID]:[SPECIES_NAME]],2,FALSE)</f>
        <v>Sphaeroma quoianum</v>
      </c>
      <c r="D510" t="s">
        <v>2246</v>
      </c>
      <c r="E510" t="s">
        <v>6844</v>
      </c>
      <c r="F510" t="s">
        <v>6835</v>
      </c>
      <c r="G510" t="s">
        <v>7028</v>
      </c>
      <c r="H510" t="s">
        <v>7419</v>
      </c>
      <c r="I510" t="s">
        <v>41</v>
      </c>
    </row>
    <row r="511" spans="1:9" x14ac:dyDescent="0.25">
      <c r="A511">
        <v>1514</v>
      </c>
      <c r="B511">
        <v>902</v>
      </c>
      <c r="C511" t="str">
        <f>VLOOKUP(Table_TNC_MarineInvasionsDb_18feb0817[[#This Row],[Species_ID]],Table_TNC_MarineInvasionsDb_18feb08[[Species_ID]:[SPECIES_NAME]],2,FALSE)</f>
        <v>Sphaeroma quoianum</v>
      </c>
      <c r="D511" t="s">
        <v>2402</v>
      </c>
      <c r="E511" t="s">
        <v>6844</v>
      </c>
      <c r="F511" t="s">
        <v>6847</v>
      </c>
      <c r="G511" t="s">
        <v>7420</v>
      </c>
      <c r="H511" t="s">
        <v>7421</v>
      </c>
      <c r="I511" t="s">
        <v>1454</v>
      </c>
    </row>
    <row r="512" spans="1:9" x14ac:dyDescent="0.25">
      <c r="A512">
        <v>1229</v>
      </c>
      <c r="B512">
        <v>915</v>
      </c>
      <c r="C512" t="str">
        <f>VLOOKUP(Table_TNC_MarineInvasionsDb_18feb0817[[#This Row],[Species_ID]],Table_TNC_MarineInvasionsDb_18feb08[[Species_ID]:[SPECIES_NAME]],2,FALSE)</f>
        <v>Lagocephalus suezensis</v>
      </c>
      <c r="D512" t="s">
        <v>2260</v>
      </c>
      <c r="E512" t="s">
        <v>6844</v>
      </c>
      <c r="F512" t="s">
        <v>6835</v>
      </c>
      <c r="G512" t="s">
        <v>7422</v>
      </c>
      <c r="H512" t="s">
        <v>7423</v>
      </c>
      <c r="I512" t="s">
        <v>1005</v>
      </c>
    </row>
    <row r="513" spans="1:9" x14ac:dyDescent="0.25">
      <c r="A513">
        <v>1230</v>
      </c>
      <c r="B513">
        <v>916</v>
      </c>
      <c r="C513" t="str">
        <f>VLOOKUP(Table_TNC_MarineInvasionsDb_18feb0817[[#This Row],[Species_ID]],Table_TNC_MarineInvasionsDb_18feb08[[Species_ID]:[SPECIES_NAME]],2,FALSE)</f>
        <v>Spondylus spinosus</v>
      </c>
      <c r="D513" t="s">
        <v>2260</v>
      </c>
      <c r="E513" t="s">
        <v>6844</v>
      </c>
      <c r="F513" t="s">
        <v>6835</v>
      </c>
      <c r="G513" t="s">
        <v>7422</v>
      </c>
      <c r="H513" t="s">
        <v>7424</v>
      </c>
      <c r="I513" t="s">
        <v>629</v>
      </c>
    </row>
    <row r="514" spans="1:9" x14ac:dyDescent="0.25">
      <c r="A514">
        <v>1231</v>
      </c>
      <c r="B514">
        <v>916</v>
      </c>
      <c r="C514" t="str">
        <f>VLOOKUP(Table_TNC_MarineInvasionsDb_18feb0817[[#This Row],[Species_ID]],Table_TNC_MarineInvasionsDb_18feb08[[Species_ID]:[SPECIES_NAME]],2,FALSE)</f>
        <v>Spondylus spinosus</v>
      </c>
      <c r="D514" t="s">
        <v>2246</v>
      </c>
      <c r="E514" t="s">
        <v>6844</v>
      </c>
      <c r="F514" t="s">
        <v>6835</v>
      </c>
      <c r="G514" t="s">
        <v>7044</v>
      </c>
      <c r="H514" t="s">
        <v>7425</v>
      </c>
      <c r="I514" t="s">
        <v>629</v>
      </c>
    </row>
    <row r="515" spans="1:9" x14ac:dyDescent="0.25">
      <c r="A515">
        <v>1232</v>
      </c>
      <c r="B515">
        <v>917</v>
      </c>
      <c r="C515" t="str">
        <f>VLOOKUP(Table_TNC_MarineInvasionsDb_18feb0817[[#This Row],[Species_ID]],Table_TNC_MarineInvasionsDb_18feb08[[Species_ID]:[SPECIES_NAME]],2,FALSE)</f>
        <v>Pyura stolonifera praeputialis</v>
      </c>
      <c r="D515" t="s">
        <v>2242</v>
      </c>
      <c r="E515" t="s">
        <v>6844</v>
      </c>
      <c r="F515" t="s">
        <v>6835</v>
      </c>
      <c r="G515" t="s">
        <v>6857</v>
      </c>
      <c r="H515" t="s">
        <v>7426</v>
      </c>
      <c r="I515" t="s">
        <v>1012</v>
      </c>
    </row>
    <row r="516" spans="1:9" x14ac:dyDescent="0.25">
      <c r="A516">
        <v>1233</v>
      </c>
      <c r="B516">
        <v>917</v>
      </c>
      <c r="C516" t="str">
        <f>VLOOKUP(Table_TNC_MarineInvasionsDb_18feb0817[[#This Row],[Species_ID]],Table_TNC_MarineInvasionsDb_18feb08[[Species_ID]:[SPECIES_NAME]],2,FALSE)</f>
        <v>Pyura stolonifera praeputialis</v>
      </c>
      <c r="D516" t="s">
        <v>2246</v>
      </c>
      <c r="E516" t="s">
        <v>6844</v>
      </c>
      <c r="F516" t="s">
        <v>6835</v>
      </c>
      <c r="G516" t="s">
        <v>6861</v>
      </c>
      <c r="H516" t="s">
        <v>7427</v>
      </c>
      <c r="I516" t="s">
        <v>1012</v>
      </c>
    </row>
    <row r="517" spans="1:9" x14ac:dyDescent="0.25">
      <c r="A517">
        <v>1234</v>
      </c>
      <c r="B517">
        <v>917</v>
      </c>
      <c r="C517" t="str">
        <f>VLOOKUP(Table_TNC_MarineInvasionsDb_18feb0817[[#This Row],[Species_ID]],Table_TNC_MarineInvasionsDb_18feb08[[Species_ID]:[SPECIES_NAME]],2,FALSE)</f>
        <v>Pyura stolonifera praeputialis</v>
      </c>
      <c r="D517" t="s">
        <v>2402</v>
      </c>
      <c r="E517" t="s">
        <v>6856</v>
      </c>
      <c r="F517" t="s">
        <v>6847</v>
      </c>
      <c r="G517" t="s">
        <v>7428</v>
      </c>
      <c r="H517" t="s">
        <v>7429</v>
      </c>
      <c r="I517" t="s">
        <v>1012</v>
      </c>
    </row>
    <row r="518" spans="1:9" x14ac:dyDescent="0.25">
      <c r="A518">
        <v>1235</v>
      </c>
      <c r="B518">
        <v>918</v>
      </c>
      <c r="C518" t="str">
        <f>VLOOKUP(Table_TNC_MarineInvasionsDb_18feb0817[[#This Row],[Species_ID]],Table_TNC_MarineInvasionsDb_18feb08[[Species_ID]:[SPECIES_NAME]],2,FALSE)</f>
        <v>Alexandrium taylori</v>
      </c>
      <c r="D518" t="s">
        <v>2239</v>
      </c>
      <c r="E518" t="s">
        <v>6844</v>
      </c>
      <c r="F518" t="s">
        <v>6835</v>
      </c>
      <c r="G518" t="s">
        <v>7004</v>
      </c>
      <c r="H518" t="s">
        <v>7430</v>
      </c>
      <c r="I518" t="s">
        <v>1015</v>
      </c>
    </row>
    <row r="519" spans="1:9" x14ac:dyDescent="0.25">
      <c r="A519">
        <v>1236</v>
      </c>
      <c r="B519">
        <v>918</v>
      </c>
      <c r="C519" t="str">
        <f>VLOOKUP(Table_TNC_MarineInvasionsDb_18feb0817[[#This Row],[Species_ID]],Table_TNC_MarineInvasionsDb_18feb08[[Species_ID]:[SPECIES_NAME]],2,FALSE)</f>
        <v>Alexandrium taylori</v>
      </c>
      <c r="D519" t="s">
        <v>2402</v>
      </c>
      <c r="F519" t="s">
        <v>6847</v>
      </c>
      <c r="G519" t="s">
        <v>7431</v>
      </c>
      <c r="H519" t="s">
        <v>7432</v>
      </c>
      <c r="I519" t="s">
        <v>1271</v>
      </c>
    </row>
    <row r="520" spans="1:9" x14ac:dyDescent="0.25">
      <c r="A520">
        <v>1237</v>
      </c>
      <c r="B520">
        <v>919</v>
      </c>
      <c r="C520" t="str">
        <f>VLOOKUP(Table_TNC_MarineInvasionsDb_18feb0817[[#This Row],[Species_ID]],Table_TNC_MarineInvasionsDb_18feb08[[Species_ID]:[SPECIES_NAME]],2,FALSE)</f>
        <v>Alexandrium peruvianum</v>
      </c>
      <c r="D520" t="s">
        <v>2242</v>
      </c>
      <c r="E520" t="s">
        <v>6844</v>
      </c>
      <c r="F520" t="s">
        <v>6835</v>
      </c>
      <c r="G520" t="s">
        <v>6857</v>
      </c>
      <c r="H520" t="s">
        <v>7433</v>
      </c>
      <c r="I520" t="s">
        <v>1015</v>
      </c>
    </row>
    <row r="521" spans="1:9" x14ac:dyDescent="0.25">
      <c r="A521">
        <v>1238</v>
      </c>
      <c r="B521">
        <v>920</v>
      </c>
      <c r="C521" t="str">
        <f>VLOOKUP(Table_TNC_MarineInvasionsDb_18feb0817[[#This Row],[Species_ID]],Table_TNC_MarineInvasionsDb_18feb08[[Species_ID]:[SPECIES_NAME]],2,FALSE)</f>
        <v>Alexandrium ostenfeldii</v>
      </c>
      <c r="D521" t="s">
        <v>2242</v>
      </c>
      <c r="E521" t="s">
        <v>6844</v>
      </c>
      <c r="F521" t="s">
        <v>6835</v>
      </c>
      <c r="G521" t="s">
        <v>7036</v>
      </c>
      <c r="H521" t="s">
        <v>7434</v>
      </c>
      <c r="I521" t="s">
        <v>1028</v>
      </c>
    </row>
    <row r="522" spans="1:9" x14ac:dyDescent="0.25">
      <c r="A522">
        <v>1384</v>
      </c>
      <c r="B522">
        <v>921</v>
      </c>
      <c r="C522" t="str">
        <f>VLOOKUP(Table_TNC_MarineInvasionsDb_18feb0817[[#This Row],[Species_ID]],Table_TNC_MarineInvasionsDb_18feb08[[Species_ID]:[SPECIES_NAME]],2,FALSE)</f>
        <v>Alexandrium affine</v>
      </c>
      <c r="D522" t="s">
        <v>2402</v>
      </c>
      <c r="F522" t="s">
        <v>6847</v>
      </c>
      <c r="G522" t="s">
        <v>7159</v>
      </c>
      <c r="H522" t="s">
        <v>7159</v>
      </c>
      <c r="I522" t="s">
        <v>367</v>
      </c>
    </row>
    <row r="523" spans="1:9" x14ac:dyDescent="0.25">
      <c r="A523">
        <v>1239</v>
      </c>
      <c r="B523">
        <v>921</v>
      </c>
      <c r="C523" t="str">
        <f>VLOOKUP(Table_TNC_MarineInvasionsDb_18feb0817[[#This Row],[Species_ID]],Table_TNC_MarineInvasionsDb_18feb08[[Species_ID]:[SPECIES_NAME]],2,FALSE)</f>
        <v>Alexandrium affine</v>
      </c>
      <c r="D523" t="s">
        <v>2242</v>
      </c>
      <c r="F523" t="s">
        <v>6835</v>
      </c>
      <c r="G523" t="s">
        <v>7036</v>
      </c>
      <c r="H523" t="s">
        <v>7435</v>
      </c>
      <c r="I523" t="s">
        <v>1019</v>
      </c>
    </row>
    <row r="524" spans="1:9" x14ac:dyDescent="0.25">
      <c r="A524">
        <v>1240</v>
      </c>
      <c r="B524">
        <v>922</v>
      </c>
      <c r="C524" t="str">
        <f>VLOOKUP(Table_TNC_MarineInvasionsDb_18feb0817[[#This Row],[Species_ID]],Table_TNC_MarineInvasionsDb_18feb08[[Species_ID]:[SPECIES_NAME]],2,FALSE)</f>
        <v>Coolia monotis</v>
      </c>
      <c r="D524" t="s">
        <v>2239</v>
      </c>
      <c r="E524" t="s">
        <v>6844</v>
      </c>
      <c r="F524" t="s">
        <v>6835</v>
      </c>
      <c r="G524" t="s">
        <v>7004</v>
      </c>
      <c r="H524" t="s">
        <v>7434</v>
      </c>
      <c r="I524" t="s">
        <v>1025</v>
      </c>
    </row>
    <row r="525" spans="1:9" x14ac:dyDescent="0.25">
      <c r="A525">
        <v>1241</v>
      </c>
      <c r="B525">
        <v>922</v>
      </c>
      <c r="C525" t="str">
        <f>VLOOKUP(Table_TNC_MarineInvasionsDb_18feb0817[[#This Row],[Species_ID]],Table_TNC_MarineInvasionsDb_18feb08[[Species_ID]:[SPECIES_NAME]],2,FALSE)</f>
        <v>Coolia monotis</v>
      </c>
      <c r="D525" t="s">
        <v>2338</v>
      </c>
      <c r="E525" t="s">
        <v>6856</v>
      </c>
      <c r="F525" t="s">
        <v>6835</v>
      </c>
      <c r="G525" t="s">
        <v>7436</v>
      </c>
      <c r="H525" t="s">
        <v>7437</v>
      </c>
      <c r="I525" t="s">
        <v>1025</v>
      </c>
    </row>
    <row r="526" spans="1:9" x14ac:dyDescent="0.25">
      <c r="A526">
        <v>1242</v>
      </c>
      <c r="B526">
        <v>923</v>
      </c>
      <c r="C526" t="str">
        <f>VLOOKUP(Table_TNC_MarineInvasionsDb_18feb0817[[#This Row],[Species_ID]],Table_TNC_MarineInvasionsDb_18feb08[[Species_ID]:[SPECIES_NAME]],2,FALSE)</f>
        <v>Ostreopsis ovata</v>
      </c>
      <c r="D526" t="s">
        <v>2242</v>
      </c>
      <c r="E526" t="s">
        <v>6844</v>
      </c>
      <c r="F526" t="s">
        <v>6835</v>
      </c>
      <c r="G526" t="s">
        <v>6857</v>
      </c>
      <c r="H526" t="s">
        <v>7438</v>
      </c>
      <c r="I526" t="s">
        <v>1022</v>
      </c>
    </row>
    <row r="527" spans="1:9" x14ac:dyDescent="0.25">
      <c r="A527">
        <v>1243</v>
      </c>
      <c r="B527">
        <v>924</v>
      </c>
      <c r="C527" t="str">
        <f>VLOOKUP(Table_TNC_MarineInvasionsDb_18feb0817[[#This Row],[Species_ID]],Table_TNC_MarineInvasionsDb_18feb08[[Species_ID]:[SPECIES_NAME]],2,FALSE)</f>
        <v>Alepes djedaba</v>
      </c>
      <c r="D527" t="s">
        <v>2260</v>
      </c>
      <c r="E527" t="s">
        <v>6844</v>
      </c>
      <c r="F527" t="s">
        <v>6835</v>
      </c>
      <c r="G527" t="s">
        <v>4103</v>
      </c>
      <c r="H527" t="s">
        <v>7439</v>
      </c>
      <c r="I527" t="s">
        <v>7440</v>
      </c>
    </row>
    <row r="528" spans="1:9" x14ac:dyDescent="0.25">
      <c r="A528">
        <v>1244</v>
      </c>
      <c r="B528">
        <v>924</v>
      </c>
      <c r="C528" t="str">
        <f>VLOOKUP(Table_TNC_MarineInvasionsDb_18feb0817[[#This Row],[Species_ID]],Table_TNC_MarineInvasionsDb_18feb08[[Species_ID]:[SPECIES_NAME]],2,FALSE)</f>
        <v>Alepes djedaba</v>
      </c>
      <c r="D528" t="s">
        <v>2242</v>
      </c>
      <c r="E528" t="s">
        <v>6834</v>
      </c>
      <c r="F528" t="s">
        <v>6835</v>
      </c>
      <c r="G528" t="s">
        <v>6857</v>
      </c>
      <c r="H528" t="s">
        <v>7441</v>
      </c>
      <c r="I528" t="s">
        <v>151</v>
      </c>
    </row>
    <row r="529" spans="1:9" x14ac:dyDescent="0.25">
      <c r="A529">
        <v>1245</v>
      </c>
      <c r="B529">
        <v>925</v>
      </c>
      <c r="C529" t="str">
        <f>VLOOKUP(Table_TNC_MarineInvasionsDb_18feb0817[[#This Row],[Species_ID]],Table_TNC_MarineInvasionsDb_18feb08[[Species_ID]:[SPECIES_NAME]],2,FALSE)</f>
        <v>Pempheris vanicolensis</v>
      </c>
      <c r="D529" t="s">
        <v>2260</v>
      </c>
      <c r="E529" t="s">
        <v>6844</v>
      </c>
      <c r="F529" t="s">
        <v>6835</v>
      </c>
      <c r="G529" t="s">
        <v>7422</v>
      </c>
      <c r="H529" t="s">
        <v>7442</v>
      </c>
      <c r="I529" t="s">
        <v>1032</v>
      </c>
    </row>
    <row r="530" spans="1:9" x14ac:dyDescent="0.25">
      <c r="A530">
        <v>1246</v>
      </c>
      <c r="B530">
        <v>926</v>
      </c>
      <c r="C530" t="str">
        <f>VLOOKUP(Table_TNC_MarineInvasionsDb_18feb0817[[#This Row],[Species_ID]],Table_TNC_MarineInvasionsDb_18feb08[[Species_ID]:[SPECIES_NAME]],2,FALSE)</f>
        <v>Plotosus lineatus</v>
      </c>
      <c r="D530" t="s">
        <v>2260</v>
      </c>
      <c r="E530" t="s">
        <v>6844</v>
      </c>
      <c r="F530" t="s">
        <v>6835</v>
      </c>
      <c r="G530" t="s">
        <v>7422</v>
      </c>
      <c r="H530" t="s">
        <v>7443</v>
      </c>
      <c r="I530" t="s">
        <v>1036</v>
      </c>
    </row>
    <row r="531" spans="1:9" x14ac:dyDescent="0.25">
      <c r="A531">
        <v>1247</v>
      </c>
      <c r="B531">
        <v>926</v>
      </c>
      <c r="C531" t="str">
        <f>VLOOKUP(Table_TNC_MarineInvasionsDb_18feb0817[[#This Row],[Species_ID]],Table_TNC_MarineInvasionsDb_18feb08[[Species_ID]:[SPECIES_NAME]],2,FALSE)</f>
        <v>Plotosus lineatus</v>
      </c>
      <c r="D531" t="s">
        <v>2341</v>
      </c>
      <c r="E531" t="s">
        <v>6834</v>
      </c>
      <c r="F531" t="s">
        <v>6835</v>
      </c>
      <c r="G531" t="s">
        <v>3778</v>
      </c>
      <c r="H531" t="s">
        <v>7444</v>
      </c>
      <c r="I531" t="s">
        <v>1036</v>
      </c>
    </row>
    <row r="532" spans="1:9" x14ac:dyDescent="0.25">
      <c r="A532">
        <v>1385</v>
      </c>
      <c r="B532">
        <v>927</v>
      </c>
      <c r="C532" t="str">
        <f>VLOOKUP(Table_TNC_MarineInvasionsDb_18feb0817[[#This Row],[Species_ID]],Table_TNC_MarineInvasionsDb_18feb08[[Species_ID]:[SPECIES_NAME]],2,FALSE)</f>
        <v>Sargocentron rubrum</v>
      </c>
      <c r="D532" t="s">
        <v>2402</v>
      </c>
      <c r="F532" t="s">
        <v>6847</v>
      </c>
      <c r="G532" t="s">
        <v>7445</v>
      </c>
      <c r="H532" t="s">
        <v>7446</v>
      </c>
      <c r="I532" t="s">
        <v>151</v>
      </c>
    </row>
    <row r="533" spans="1:9" x14ac:dyDescent="0.25">
      <c r="A533">
        <v>1248</v>
      </c>
      <c r="B533">
        <v>927</v>
      </c>
      <c r="C533" t="str">
        <f>VLOOKUP(Table_TNC_MarineInvasionsDb_18feb0817[[#This Row],[Species_ID]],Table_TNC_MarineInvasionsDb_18feb08[[Species_ID]:[SPECIES_NAME]],2,FALSE)</f>
        <v>Sargocentron rubrum</v>
      </c>
      <c r="D533" t="s">
        <v>2260</v>
      </c>
      <c r="E533" t="s">
        <v>6844</v>
      </c>
      <c r="F533" t="s">
        <v>6835</v>
      </c>
      <c r="G533" t="s">
        <v>7422</v>
      </c>
      <c r="H533" t="s">
        <v>7447</v>
      </c>
      <c r="I533" t="s">
        <v>1040</v>
      </c>
    </row>
    <row r="534" spans="1:9" x14ac:dyDescent="0.25">
      <c r="A534">
        <v>1386</v>
      </c>
      <c r="B534">
        <v>928</v>
      </c>
      <c r="C534" t="str">
        <f>VLOOKUP(Table_TNC_MarineInvasionsDb_18feb0817[[#This Row],[Species_ID]],Table_TNC_MarineInvasionsDb_18feb08[[Species_ID]:[SPECIES_NAME]],2,FALSE)</f>
        <v>Geukensia demissa</v>
      </c>
      <c r="D534" t="s">
        <v>2402</v>
      </c>
      <c r="F534" t="s">
        <v>6847</v>
      </c>
      <c r="G534" t="s">
        <v>6873</v>
      </c>
      <c r="H534" t="s">
        <v>7448</v>
      </c>
      <c r="I534" t="s">
        <v>218</v>
      </c>
    </row>
    <row r="535" spans="1:9" x14ac:dyDescent="0.25">
      <c r="A535">
        <v>1387</v>
      </c>
      <c r="B535">
        <v>928</v>
      </c>
      <c r="C535" t="str">
        <f>VLOOKUP(Table_TNC_MarineInvasionsDb_18feb0817[[#This Row],[Species_ID]],Table_TNC_MarineInvasionsDb_18feb08[[Species_ID]:[SPECIES_NAME]],2,FALSE)</f>
        <v>Geukensia demissa</v>
      </c>
      <c r="D535" t="s">
        <v>2246</v>
      </c>
      <c r="E535" t="s">
        <v>6844</v>
      </c>
      <c r="F535" t="s">
        <v>6835</v>
      </c>
      <c r="G535" t="s">
        <v>7044</v>
      </c>
      <c r="H535" t="s">
        <v>7449</v>
      </c>
      <c r="I535" t="s">
        <v>218</v>
      </c>
    </row>
    <row r="536" spans="1:9" x14ac:dyDescent="0.25">
      <c r="A536">
        <v>1388</v>
      </c>
      <c r="B536">
        <v>928</v>
      </c>
      <c r="C536" t="str">
        <f>VLOOKUP(Table_TNC_MarineInvasionsDb_18feb0817[[#This Row],[Species_ID]],Table_TNC_MarineInvasionsDb_18feb08[[Species_ID]:[SPECIES_NAME]],2,FALSE)</f>
        <v>Geukensia demissa</v>
      </c>
      <c r="D536" t="s">
        <v>2393</v>
      </c>
      <c r="F536" t="s">
        <v>6847</v>
      </c>
      <c r="G536" t="s">
        <v>7450</v>
      </c>
      <c r="H536" t="s">
        <v>7451</v>
      </c>
      <c r="I536" t="s">
        <v>33</v>
      </c>
    </row>
    <row r="537" spans="1:9" x14ac:dyDescent="0.25">
      <c r="A537">
        <v>1249</v>
      </c>
      <c r="B537">
        <v>928</v>
      </c>
      <c r="C537" t="str">
        <f>VLOOKUP(Table_TNC_MarineInvasionsDb_18feb0817[[#This Row],[Species_ID]],Table_TNC_MarineInvasionsDb_18feb08[[Species_ID]:[SPECIES_NAME]],2,FALSE)</f>
        <v>Geukensia demissa</v>
      </c>
      <c r="D537" t="s">
        <v>2338</v>
      </c>
      <c r="E537" t="s">
        <v>6834</v>
      </c>
      <c r="F537" t="s">
        <v>6835</v>
      </c>
      <c r="G537" t="s">
        <v>7452</v>
      </c>
      <c r="H537" t="s">
        <v>7453</v>
      </c>
      <c r="I537" t="s">
        <v>218</v>
      </c>
    </row>
    <row r="538" spans="1:9" x14ac:dyDescent="0.25">
      <c r="A538">
        <v>1250</v>
      </c>
      <c r="B538">
        <v>928</v>
      </c>
      <c r="C538" t="str">
        <f>VLOOKUP(Table_TNC_MarineInvasionsDb_18feb0817[[#This Row],[Species_ID]],Table_TNC_MarineInvasionsDb_18feb08[[Species_ID]:[SPECIES_NAME]],2,FALSE)</f>
        <v>Geukensia demissa</v>
      </c>
      <c r="D538" t="s">
        <v>2242</v>
      </c>
      <c r="E538" t="s">
        <v>6834</v>
      </c>
      <c r="F538" t="s">
        <v>6835</v>
      </c>
      <c r="G538" t="s">
        <v>7036</v>
      </c>
      <c r="H538" t="s">
        <v>7454</v>
      </c>
      <c r="I538" t="s">
        <v>1043</v>
      </c>
    </row>
    <row r="539" spans="1:9" x14ac:dyDescent="0.25">
      <c r="A539">
        <v>1389</v>
      </c>
      <c r="B539">
        <v>929</v>
      </c>
      <c r="C539" t="str">
        <f>VLOOKUP(Table_TNC_MarineInvasionsDb_18feb0817[[#This Row],[Species_ID]],Table_TNC_MarineInvasionsDb_18feb08[[Species_ID]:[SPECIES_NAME]],2,FALSE)</f>
        <v>Seriola fasciata</v>
      </c>
      <c r="D539" t="s">
        <v>2402</v>
      </c>
      <c r="F539" t="s">
        <v>6847</v>
      </c>
      <c r="G539" t="s">
        <v>7455</v>
      </c>
      <c r="H539" t="s">
        <v>7456</v>
      </c>
      <c r="I539" t="s">
        <v>1046</v>
      </c>
    </row>
    <row r="540" spans="1:9" x14ac:dyDescent="0.25">
      <c r="A540">
        <v>1251</v>
      </c>
      <c r="B540">
        <v>930</v>
      </c>
      <c r="C540" t="str">
        <f>VLOOKUP(Table_TNC_MarineInvasionsDb_18feb0817[[#This Row],[Species_ID]],Table_TNC_MarineInvasionsDb_18feb08[[Species_ID]:[SPECIES_NAME]],2,FALSE)</f>
        <v>Sphoeroides pachygaster</v>
      </c>
      <c r="D540" t="s">
        <v>2402</v>
      </c>
      <c r="E540" t="s">
        <v>6844</v>
      </c>
      <c r="F540" t="s">
        <v>6847</v>
      </c>
      <c r="G540" t="s">
        <v>7457</v>
      </c>
      <c r="H540" t="s">
        <v>7458</v>
      </c>
      <c r="I540" t="s">
        <v>1048</v>
      </c>
    </row>
    <row r="541" spans="1:9" x14ac:dyDescent="0.25">
      <c r="A541">
        <v>1252</v>
      </c>
      <c r="B541">
        <v>930</v>
      </c>
      <c r="C541" t="str">
        <f>VLOOKUP(Table_TNC_MarineInvasionsDb_18feb0817[[#This Row],[Species_ID]],Table_TNC_MarineInvasionsDb_18feb08[[Species_ID]:[SPECIES_NAME]],2,FALSE)</f>
        <v>Sphoeroides pachygaster</v>
      </c>
      <c r="D541" t="s">
        <v>2260</v>
      </c>
      <c r="E541" t="s">
        <v>6844</v>
      </c>
      <c r="F541" t="s">
        <v>6835</v>
      </c>
      <c r="G541" t="s">
        <v>4103</v>
      </c>
      <c r="H541" t="s">
        <v>7459</v>
      </c>
      <c r="I541" t="s">
        <v>1048</v>
      </c>
    </row>
    <row r="542" spans="1:9" x14ac:dyDescent="0.25">
      <c r="A542">
        <v>1253</v>
      </c>
      <c r="B542">
        <v>931</v>
      </c>
      <c r="C542" t="str">
        <f>VLOOKUP(Table_TNC_MarineInvasionsDb_18feb0817[[#This Row],[Species_ID]],Table_TNC_MarineInvasionsDb_18feb08[[Species_ID]:[SPECIES_NAME]],2,FALSE)</f>
        <v>Sphyraena chrysotaenia</v>
      </c>
      <c r="D542" t="s">
        <v>2260</v>
      </c>
      <c r="E542" t="s">
        <v>6844</v>
      </c>
      <c r="F542" t="s">
        <v>6835</v>
      </c>
      <c r="G542" t="s">
        <v>7422</v>
      </c>
      <c r="H542" t="s">
        <v>7460</v>
      </c>
      <c r="I542" t="s">
        <v>1052</v>
      </c>
    </row>
    <row r="543" spans="1:9" x14ac:dyDescent="0.25">
      <c r="A543">
        <v>1390</v>
      </c>
      <c r="B543">
        <v>932</v>
      </c>
      <c r="C543" t="str">
        <f>VLOOKUP(Table_TNC_MarineInvasionsDb_18feb0817[[#This Row],[Species_ID]],Table_TNC_MarineInvasionsDb_18feb08[[Species_ID]:[SPECIES_NAME]],2,FALSE)</f>
        <v>Bursatella leachi</v>
      </c>
      <c r="D543" t="s">
        <v>2246</v>
      </c>
      <c r="E543" t="s">
        <v>6844</v>
      </c>
      <c r="F543" t="s">
        <v>6835</v>
      </c>
      <c r="G543" t="s">
        <v>6841</v>
      </c>
      <c r="H543" t="s">
        <v>7461</v>
      </c>
      <c r="I543" t="s">
        <v>367</v>
      </c>
    </row>
    <row r="544" spans="1:9" x14ac:dyDescent="0.25">
      <c r="A544">
        <v>1391</v>
      </c>
      <c r="B544">
        <v>932</v>
      </c>
      <c r="C544" t="str">
        <f>VLOOKUP(Table_TNC_MarineInvasionsDb_18feb0817[[#This Row],[Species_ID]],Table_TNC_MarineInvasionsDb_18feb08[[Species_ID]:[SPECIES_NAME]],2,FALSE)</f>
        <v>Bursatella leachi</v>
      </c>
      <c r="D544" t="s">
        <v>2338</v>
      </c>
      <c r="E544" t="s">
        <v>6844</v>
      </c>
      <c r="F544" t="s">
        <v>6835</v>
      </c>
      <c r="G544" t="s">
        <v>6907</v>
      </c>
      <c r="H544" t="s">
        <v>7462</v>
      </c>
      <c r="I544" t="s">
        <v>367</v>
      </c>
    </row>
    <row r="545" spans="1:9" x14ac:dyDescent="0.25">
      <c r="A545">
        <v>1254</v>
      </c>
      <c r="B545">
        <v>932</v>
      </c>
      <c r="C545" t="str">
        <f>VLOOKUP(Table_TNC_MarineInvasionsDb_18feb0817[[#This Row],[Species_ID]],Table_TNC_MarineInvasionsDb_18feb08[[Species_ID]:[SPECIES_NAME]],2,FALSE)</f>
        <v>Bursatella leachi</v>
      </c>
      <c r="D545" t="s">
        <v>2260</v>
      </c>
      <c r="E545" t="s">
        <v>6844</v>
      </c>
      <c r="F545" t="s">
        <v>6835</v>
      </c>
      <c r="G545" t="s">
        <v>4103</v>
      </c>
      <c r="H545" t="s">
        <v>7463</v>
      </c>
      <c r="I545" t="s">
        <v>367</v>
      </c>
    </row>
    <row r="546" spans="1:9" x14ac:dyDescent="0.25">
      <c r="A546">
        <v>1255</v>
      </c>
      <c r="B546">
        <v>933</v>
      </c>
      <c r="C546" t="str">
        <f>VLOOKUP(Table_TNC_MarineInvasionsDb_18feb0817[[#This Row],[Species_ID]],Table_TNC_MarineInvasionsDb_18feb08[[Species_ID]:[SPECIES_NAME]],2,FALSE)</f>
        <v>Chama pacifica</v>
      </c>
      <c r="D546" t="s">
        <v>2260</v>
      </c>
      <c r="E546" t="s">
        <v>6844</v>
      </c>
      <c r="F546" t="s">
        <v>6835</v>
      </c>
      <c r="G546" t="s">
        <v>4103</v>
      </c>
      <c r="H546" t="s">
        <v>7464</v>
      </c>
      <c r="I546" t="s">
        <v>949</v>
      </c>
    </row>
    <row r="547" spans="1:9" x14ac:dyDescent="0.25">
      <c r="A547">
        <v>1256</v>
      </c>
      <c r="B547">
        <v>933</v>
      </c>
      <c r="C547" t="str">
        <f>VLOOKUP(Table_TNC_MarineInvasionsDb_18feb0817[[#This Row],[Species_ID]],Table_TNC_MarineInvasionsDb_18feb08[[Species_ID]:[SPECIES_NAME]],2,FALSE)</f>
        <v>Chama pacifica</v>
      </c>
      <c r="D547" t="s">
        <v>2402</v>
      </c>
      <c r="E547" t="s">
        <v>6856</v>
      </c>
      <c r="F547" t="s">
        <v>6835</v>
      </c>
      <c r="G547" t="s">
        <v>7465</v>
      </c>
      <c r="H547" t="s">
        <v>7466</v>
      </c>
      <c r="I547" t="s">
        <v>949</v>
      </c>
    </row>
    <row r="548" spans="1:9" x14ac:dyDescent="0.25">
      <c r="A548">
        <v>1257</v>
      </c>
      <c r="B548">
        <v>933</v>
      </c>
      <c r="C548" t="str">
        <f>VLOOKUP(Table_TNC_MarineInvasionsDb_18feb0817[[#This Row],[Species_ID]],Table_TNC_MarineInvasionsDb_18feb08[[Species_ID]:[SPECIES_NAME]],2,FALSE)</f>
        <v>Chama pacifica</v>
      </c>
      <c r="D548" t="s">
        <v>2246</v>
      </c>
      <c r="E548" t="s">
        <v>6844</v>
      </c>
      <c r="F548" t="s">
        <v>6835</v>
      </c>
      <c r="G548" t="s">
        <v>7044</v>
      </c>
      <c r="H548" t="s">
        <v>7467</v>
      </c>
      <c r="I548" t="s">
        <v>7468</v>
      </c>
    </row>
    <row r="549" spans="1:9" x14ac:dyDescent="0.25">
      <c r="A549">
        <v>1258</v>
      </c>
      <c r="B549">
        <v>934</v>
      </c>
      <c r="C549" t="str">
        <f>VLOOKUP(Table_TNC_MarineInvasionsDb_18feb0817[[#This Row],[Species_ID]],Table_TNC_MarineInvasionsDb_18feb08[[Species_ID]:[SPECIES_NAME]],2,FALSE)</f>
        <v>Cerithium scabridum</v>
      </c>
      <c r="D549" t="s">
        <v>2260</v>
      </c>
      <c r="E549" t="s">
        <v>6844</v>
      </c>
      <c r="F549" t="s">
        <v>6835</v>
      </c>
      <c r="G549" t="s">
        <v>4103</v>
      </c>
      <c r="H549" t="s">
        <v>7439</v>
      </c>
      <c r="I549" t="s">
        <v>949</v>
      </c>
    </row>
    <row r="550" spans="1:9" x14ac:dyDescent="0.25">
      <c r="A550">
        <v>1259</v>
      </c>
      <c r="B550">
        <v>934</v>
      </c>
      <c r="C550" t="str">
        <f>VLOOKUP(Table_TNC_MarineInvasionsDb_18feb0817[[#This Row],[Species_ID]],Table_TNC_MarineInvasionsDb_18feb08[[Species_ID]:[SPECIES_NAME]],2,FALSE)</f>
        <v>Cerithium scabridum</v>
      </c>
      <c r="D550" t="s">
        <v>2246</v>
      </c>
      <c r="E550" t="s">
        <v>6844</v>
      </c>
      <c r="F550" t="s">
        <v>6835</v>
      </c>
      <c r="G550" t="s">
        <v>7044</v>
      </c>
      <c r="H550" t="s">
        <v>7469</v>
      </c>
      <c r="I550" t="s">
        <v>629</v>
      </c>
    </row>
    <row r="551" spans="1:9" x14ac:dyDescent="0.25">
      <c r="A551">
        <v>1260</v>
      </c>
      <c r="B551">
        <v>935</v>
      </c>
      <c r="C551" t="str">
        <f>VLOOKUP(Table_TNC_MarineInvasionsDb_18feb0817[[#This Row],[Species_ID]],Table_TNC_MarineInvasionsDb_18feb08[[Species_ID]:[SPECIES_NAME]],2,FALSE)</f>
        <v>Mya arenaria</v>
      </c>
      <c r="D551" t="s">
        <v>2338</v>
      </c>
      <c r="E551" t="s">
        <v>6834</v>
      </c>
      <c r="F551" t="s">
        <v>6835</v>
      </c>
      <c r="G551" t="s">
        <v>7470</v>
      </c>
      <c r="H551" t="s">
        <v>7471</v>
      </c>
      <c r="I551" t="s">
        <v>218</v>
      </c>
    </row>
    <row r="552" spans="1:9" x14ac:dyDescent="0.25">
      <c r="A552">
        <v>1261</v>
      </c>
      <c r="B552">
        <v>935</v>
      </c>
      <c r="C552" t="str">
        <f>VLOOKUP(Table_TNC_MarineInvasionsDb_18feb0817[[#This Row],[Species_ID]],Table_TNC_MarineInvasionsDb_18feb08[[Species_ID]:[SPECIES_NAME]],2,FALSE)</f>
        <v>Mya arenaria</v>
      </c>
      <c r="D552" t="s">
        <v>2242</v>
      </c>
      <c r="E552" t="s">
        <v>6844</v>
      </c>
      <c r="F552" t="s">
        <v>6835</v>
      </c>
      <c r="G552" t="s">
        <v>7036</v>
      </c>
      <c r="H552" t="s">
        <v>7472</v>
      </c>
      <c r="I552" t="s">
        <v>230</v>
      </c>
    </row>
    <row r="553" spans="1:9" x14ac:dyDescent="0.25">
      <c r="A553">
        <v>1392</v>
      </c>
      <c r="B553">
        <v>935</v>
      </c>
      <c r="C553" t="str">
        <f>VLOOKUP(Table_TNC_MarineInvasionsDb_18feb0817[[#This Row],[Species_ID]],Table_TNC_MarineInvasionsDb_18feb08[[Species_ID]:[SPECIES_NAME]],2,FALSE)</f>
        <v>Mya arenaria</v>
      </c>
      <c r="D553" t="s">
        <v>2235</v>
      </c>
      <c r="F553" t="s">
        <v>6847</v>
      </c>
      <c r="G553" t="s">
        <v>6873</v>
      </c>
      <c r="H553" t="s">
        <v>7473</v>
      </c>
      <c r="I553" t="s">
        <v>218</v>
      </c>
    </row>
    <row r="554" spans="1:9" x14ac:dyDescent="0.25">
      <c r="A554">
        <v>1393</v>
      </c>
      <c r="B554">
        <v>935</v>
      </c>
      <c r="C554" t="str">
        <f>VLOOKUP(Table_TNC_MarineInvasionsDb_18feb0817[[#This Row],[Species_ID]],Table_TNC_MarineInvasionsDb_18feb08[[Species_ID]:[SPECIES_NAME]],2,FALSE)</f>
        <v>Mya arenaria</v>
      </c>
      <c r="D554" t="s">
        <v>2246</v>
      </c>
      <c r="E554" t="s">
        <v>6856</v>
      </c>
      <c r="F554" t="s">
        <v>6835</v>
      </c>
      <c r="G554" t="s">
        <v>7044</v>
      </c>
      <c r="H554" t="s">
        <v>7474</v>
      </c>
      <c r="I554" t="s">
        <v>218</v>
      </c>
    </row>
    <row r="555" spans="1:9" x14ac:dyDescent="0.25">
      <c r="A555">
        <v>1262</v>
      </c>
      <c r="B555">
        <v>936</v>
      </c>
      <c r="C555" t="str">
        <f>VLOOKUP(Table_TNC_MarineInvasionsDb_18feb0817[[#This Row],[Species_ID]],Table_TNC_MarineInvasionsDb_18feb08[[Species_ID]:[SPECIES_NAME]],2,FALSE)</f>
        <v>Ruditapes philippinarum</v>
      </c>
      <c r="D555" t="s">
        <v>2338</v>
      </c>
      <c r="E555" t="s">
        <v>6834</v>
      </c>
      <c r="F555" t="s">
        <v>6837</v>
      </c>
      <c r="G555" t="s">
        <v>6907</v>
      </c>
      <c r="H555" t="s">
        <v>7475</v>
      </c>
      <c r="I555" t="s">
        <v>127</v>
      </c>
    </row>
    <row r="556" spans="1:9" x14ac:dyDescent="0.25">
      <c r="A556">
        <v>1263</v>
      </c>
      <c r="B556">
        <v>936</v>
      </c>
      <c r="C556" t="str">
        <f>VLOOKUP(Table_TNC_MarineInvasionsDb_18feb0817[[#This Row],[Species_ID]],Table_TNC_MarineInvasionsDb_18feb08[[Species_ID]:[SPECIES_NAME]],2,FALSE)</f>
        <v>Ruditapes philippinarum</v>
      </c>
      <c r="D556" t="s">
        <v>2402</v>
      </c>
      <c r="E556" t="s">
        <v>6844</v>
      </c>
      <c r="F556" t="s">
        <v>6835</v>
      </c>
      <c r="G556" t="s">
        <v>6944</v>
      </c>
      <c r="H556" t="s">
        <v>7476</v>
      </c>
      <c r="I556" t="s">
        <v>127</v>
      </c>
    </row>
    <row r="557" spans="1:9" x14ac:dyDescent="0.25">
      <c r="A557">
        <v>1264</v>
      </c>
      <c r="B557">
        <v>937</v>
      </c>
      <c r="C557" t="str">
        <f>VLOOKUP(Table_TNC_MarineInvasionsDb_18feb0817[[#This Row],[Species_ID]],Table_TNC_MarineInvasionsDb_18feb08[[Species_ID]:[SPECIES_NAME]],2,FALSE)</f>
        <v>Xenostrobus securis</v>
      </c>
      <c r="D557" t="s">
        <v>2338</v>
      </c>
      <c r="E557" t="s">
        <v>6844</v>
      </c>
      <c r="F557" t="s">
        <v>6835</v>
      </c>
      <c r="G557" t="s">
        <v>6907</v>
      </c>
      <c r="H557" t="s">
        <v>7477</v>
      </c>
      <c r="I557" t="s">
        <v>1062</v>
      </c>
    </row>
    <row r="558" spans="1:9" x14ac:dyDescent="0.25">
      <c r="A558">
        <v>1265</v>
      </c>
      <c r="B558">
        <v>937</v>
      </c>
      <c r="C558" t="str">
        <f>VLOOKUP(Table_TNC_MarineInvasionsDb_18feb0817[[#This Row],[Species_ID]],Table_TNC_MarineInvasionsDb_18feb08[[Species_ID]:[SPECIES_NAME]],2,FALSE)</f>
        <v>Xenostrobus securis</v>
      </c>
      <c r="D558" t="s">
        <v>2402</v>
      </c>
      <c r="E558" t="s">
        <v>6834</v>
      </c>
      <c r="F558" t="s">
        <v>6847</v>
      </c>
      <c r="G558" t="s">
        <v>6854</v>
      </c>
      <c r="H558" t="s">
        <v>7478</v>
      </c>
      <c r="I558" t="s">
        <v>1062</v>
      </c>
    </row>
    <row r="559" spans="1:9" x14ac:dyDescent="0.25">
      <c r="A559">
        <v>1395</v>
      </c>
      <c r="B559">
        <v>937</v>
      </c>
      <c r="C559" t="str">
        <f>VLOOKUP(Table_TNC_MarineInvasionsDb_18feb0817[[#This Row],[Species_ID]],Table_TNC_MarineInvasionsDb_18feb08[[Species_ID]:[SPECIES_NAME]],2,FALSE)</f>
        <v>Xenostrobus securis</v>
      </c>
      <c r="D559" t="s">
        <v>2246</v>
      </c>
      <c r="E559" t="s">
        <v>6844</v>
      </c>
      <c r="F559" t="s">
        <v>6835</v>
      </c>
      <c r="G559" t="s">
        <v>6861</v>
      </c>
      <c r="H559" t="s">
        <v>7479</v>
      </c>
      <c r="I559" t="s">
        <v>1319</v>
      </c>
    </row>
    <row r="560" spans="1:9" x14ac:dyDescent="0.25">
      <c r="A560">
        <v>1396</v>
      </c>
      <c r="B560">
        <v>937</v>
      </c>
      <c r="C560" t="str">
        <f>VLOOKUP(Table_TNC_MarineInvasionsDb_18feb0817[[#This Row],[Species_ID]],Table_TNC_MarineInvasionsDb_18feb08[[Species_ID]:[SPECIES_NAME]],2,FALSE)</f>
        <v>Xenostrobus securis</v>
      </c>
      <c r="D560" t="s">
        <v>2242</v>
      </c>
      <c r="E560" t="s">
        <v>6844</v>
      </c>
      <c r="F560" t="s">
        <v>6835</v>
      </c>
      <c r="G560" t="s">
        <v>7004</v>
      </c>
      <c r="H560" t="s">
        <v>7480</v>
      </c>
      <c r="I560" t="s">
        <v>1319</v>
      </c>
    </row>
    <row r="561" spans="1:9" x14ac:dyDescent="0.25">
      <c r="A561">
        <v>1300</v>
      </c>
      <c r="B561">
        <v>938</v>
      </c>
      <c r="C561" t="str">
        <f>VLOOKUP(Table_TNC_MarineInvasionsDb_18feb0817[[#This Row],[Species_ID]],Table_TNC_MarineInvasionsDb_18feb08[[Species_ID]:[SPECIES_NAME]],2,FALSE)</f>
        <v>Pyromaia tuberculata</v>
      </c>
      <c r="D561" t="s">
        <v>2242</v>
      </c>
      <c r="E561" t="s">
        <v>6844</v>
      </c>
      <c r="F561" t="s">
        <v>6835</v>
      </c>
      <c r="G561" t="s">
        <v>6992</v>
      </c>
      <c r="H561" t="s">
        <v>7481</v>
      </c>
      <c r="I561" t="s">
        <v>1144</v>
      </c>
    </row>
    <row r="562" spans="1:9" x14ac:dyDescent="0.25">
      <c r="A562">
        <v>1301</v>
      </c>
      <c r="B562">
        <v>938</v>
      </c>
      <c r="C562" t="str">
        <f>VLOOKUP(Table_TNC_MarineInvasionsDb_18feb0817[[#This Row],[Species_ID]],Table_TNC_MarineInvasionsDb_18feb08[[Species_ID]:[SPECIES_NAME]],2,FALSE)</f>
        <v>Pyromaia tuberculata</v>
      </c>
      <c r="D562" t="s">
        <v>2338</v>
      </c>
      <c r="E562" t="s">
        <v>6856</v>
      </c>
      <c r="F562" t="s">
        <v>6835</v>
      </c>
      <c r="G562" t="s">
        <v>2756</v>
      </c>
      <c r="H562" t="s">
        <v>7482</v>
      </c>
      <c r="I562" t="s">
        <v>1148</v>
      </c>
    </row>
    <row r="563" spans="1:9" x14ac:dyDescent="0.25">
      <c r="A563">
        <v>1302</v>
      </c>
      <c r="B563">
        <v>938</v>
      </c>
      <c r="C563" t="str">
        <f>VLOOKUP(Table_TNC_MarineInvasionsDb_18feb0817[[#This Row],[Species_ID]],Table_TNC_MarineInvasionsDb_18feb08[[Species_ID]:[SPECIES_NAME]],2,FALSE)</f>
        <v>Pyromaia tuberculata</v>
      </c>
      <c r="D563" t="s">
        <v>2246</v>
      </c>
      <c r="E563" t="s">
        <v>6844</v>
      </c>
      <c r="F563" t="s">
        <v>6835</v>
      </c>
      <c r="G563" t="s">
        <v>6861</v>
      </c>
      <c r="H563" t="s">
        <v>7483</v>
      </c>
      <c r="I563" t="s">
        <v>1148</v>
      </c>
    </row>
    <row r="564" spans="1:9" x14ac:dyDescent="0.25">
      <c r="A564">
        <v>1303</v>
      </c>
      <c r="B564">
        <v>939</v>
      </c>
      <c r="C564" t="str">
        <f>VLOOKUP(Table_TNC_MarineInvasionsDb_18feb0817[[#This Row],[Species_ID]],Table_TNC_MarineInvasionsDb_18feb08[[Species_ID]:[SPECIES_NAME]],2,FALSE)</f>
        <v>Cliona thoosina</v>
      </c>
      <c r="D564" t="s">
        <v>2338</v>
      </c>
      <c r="E564" t="s">
        <v>6844</v>
      </c>
      <c r="F564" t="s">
        <v>6835</v>
      </c>
      <c r="G564" t="s">
        <v>2756</v>
      </c>
      <c r="H564" t="s">
        <v>7484</v>
      </c>
      <c r="I564" t="s">
        <v>1159</v>
      </c>
    </row>
    <row r="565" spans="1:9" x14ac:dyDescent="0.25">
      <c r="A565">
        <v>1397</v>
      </c>
      <c r="B565">
        <v>939</v>
      </c>
      <c r="C565" t="str">
        <f>VLOOKUP(Table_TNC_MarineInvasionsDb_18feb0817[[#This Row],[Species_ID]],Table_TNC_MarineInvasionsDb_18feb08[[Species_ID]:[SPECIES_NAME]],2,FALSE)</f>
        <v>Cliona thoosina</v>
      </c>
      <c r="D565" t="s">
        <v>2246</v>
      </c>
      <c r="E565" t="s">
        <v>6844</v>
      </c>
      <c r="F565" t="s">
        <v>6835</v>
      </c>
      <c r="G565" t="s">
        <v>6861</v>
      </c>
      <c r="H565" t="s">
        <v>7485</v>
      </c>
      <c r="I565" t="s">
        <v>899</v>
      </c>
    </row>
    <row r="566" spans="1:9" x14ac:dyDescent="0.25">
      <c r="A566">
        <v>1398</v>
      </c>
      <c r="B566">
        <v>939</v>
      </c>
      <c r="C566" t="str">
        <f>VLOOKUP(Table_TNC_MarineInvasionsDb_18feb0817[[#This Row],[Species_ID]],Table_TNC_MarineInvasionsDb_18feb08[[Species_ID]:[SPECIES_NAME]],2,FALSE)</f>
        <v>Cliona thoosina</v>
      </c>
      <c r="D566" t="s">
        <v>2242</v>
      </c>
      <c r="E566" t="s">
        <v>6844</v>
      </c>
      <c r="F566" t="s">
        <v>6835</v>
      </c>
      <c r="G566" t="s">
        <v>6857</v>
      </c>
      <c r="H566" t="s">
        <v>7486</v>
      </c>
      <c r="I566" t="s">
        <v>899</v>
      </c>
    </row>
    <row r="567" spans="1:9" x14ac:dyDescent="0.25">
      <c r="A567">
        <v>1304</v>
      </c>
      <c r="B567">
        <v>940</v>
      </c>
      <c r="C567" t="str">
        <f>VLOOKUP(Table_TNC_MarineInvasionsDb_18feb0817[[#This Row],[Species_ID]],Table_TNC_MarineInvasionsDb_18feb08[[Species_ID]:[SPECIES_NAME]],2,FALSE)</f>
        <v>Fucus cottoni</v>
      </c>
      <c r="D567" t="s">
        <v>2239</v>
      </c>
      <c r="E567" t="s">
        <v>6856</v>
      </c>
      <c r="F567" t="s">
        <v>6835</v>
      </c>
      <c r="G567" t="s">
        <v>6861</v>
      </c>
      <c r="H567" t="s">
        <v>7487</v>
      </c>
      <c r="I567" t="s">
        <v>1159</v>
      </c>
    </row>
    <row r="568" spans="1:9" x14ac:dyDescent="0.25">
      <c r="A568">
        <v>1307</v>
      </c>
      <c r="B568">
        <v>942</v>
      </c>
      <c r="C568" t="str">
        <f>VLOOKUP(Table_TNC_MarineInvasionsDb_18feb0817[[#This Row],[Species_ID]],Table_TNC_MarineInvasionsDb_18feb08[[Species_ID]:[SPECIES_NAME]],2,FALSE)</f>
        <v>Batillaria attramentaria</v>
      </c>
      <c r="D568" t="s">
        <v>2338</v>
      </c>
      <c r="E568" t="s">
        <v>6834</v>
      </c>
      <c r="F568" t="s">
        <v>6835</v>
      </c>
      <c r="G568" t="s">
        <v>2756</v>
      </c>
      <c r="H568" t="s">
        <v>7488</v>
      </c>
      <c r="I568" t="s">
        <v>33</v>
      </c>
    </row>
    <row r="569" spans="1:9" x14ac:dyDescent="0.25">
      <c r="A569">
        <v>1308</v>
      </c>
      <c r="B569">
        <v>943</v>
      </c>
      <c r="C569" t="str">
        <f>VLOOKUP(Table_TNC_MarineInvasionsDb_18feb0817[[#This Row],[Species_ID]],Table_TNC_MarineInvasionsDb_18feb08[[Species_ID]:[SPECIES_NAME]],2,FALSE)</f>
        <v>Boonea bisuturalis</v>
      </c>
      <c r="D569" t="s">
        <v>2338</v>
      </c>
      <c r="E569" t="s">
        <v>6834</v>
      </c>
      <c r="F569" t="s">
        <v>6835</v>
      </c>
      <c r="G569" t="s">
        <v>2756</v>
      </c>
      <c r="H569" t="s">
        <v>7489</v>
      </c>
      <c r="I569" t="s">
        <v>33</v>
      </c>
    </row>
    <row r="570" spans="1:9" x14ac:dyDescent="0.25">
      <c r="A570">
        <v>1309</v>
      </c>
      <c r="B570">
        <v>944</v>
      </c>
      <c r="C570" t="str">
        <f>VLOOKUP(Table_TNC_MarineInvasionsDb_18feb0817[[#This Row],[Species_ID]],Table_TNC_MarineInvasionsDb_18feb08[[Species_ID]:[SPECIES_NAME]],2,FALSE)</f>
        <v>Ceratostoma inornatum</v>
      </c>
      <c r="D570" t="s">
        <v>2338</v>
      </c>
      <c r="E570" t="s">
        <v>6834</v>
      </c>
      <c r="F570" t="s">
        <v>6835</v>
      </c>
      <c r="G570" t="s">
        <v>2756</v>
      </c>
      <c r="H570" t="s">
        <v>7470</v>
      </c>
      <c r="I570" t="s">
        <v>33</v>
      </c>
    </row>
    <row r="571" spans="1:9" x14ac:dyDescent="0.25">
      <c r="A571">
        <v>1310</v>
      </c>
      <c r="B571">
        <v>945</v>
      </c>
      <c r="C571" t="str">
        <f>VLOOKUP(Table_TNC_MarineInvasionsDb_18feb0817[[#This Row],[Species_ID]],Table_TNC_MarineInvasionsDb_18feb08[[Species_ID]:[SPECIES_NAME]],2,FALSE)</f>
        <v>Charybdis (Charybdis) japonica</v>
      </c>
      <c r="D571" t="s">
        <v>2250</v>
      </c>
      <c r="E571" t="s">
        <v>6844</v>
      </c>
      <c r="F571" t="s">
        <v>6835</v>
      </c>
      <c r="G571" t="s">
        <v>7490</v>
      </c>
      <c r="H571" t="s">
        <v>7491</v>
      </c>
      <c r="I571" t="s">
        <v>33</v>
      </c>
    </row>
    <row r="572" spans="1:9" x14ac:dyDescent="0.25">
      <c r="A572">
        <v>1311</v>
      </c>
      <c r="B572">
        <v>945</v>
      </c>
      <c r="C572" t="str">
        <f>VLOOKUP(Table_TNC_MarineInvasionsDb_18feb0817[[#This Row],[Species_ID]],Table_TNC_MarineInvasionsDb_18feb08[[Species_ID]:[SPECIES_NAME]],2,FALSE)</f>
        <v>Charybdis (Charybdis) japonica</v>
      </c>
      <c r="D572" t="s">
        <v>2242</v>
      </c>
      <c r="E572" t="s">
        <v>6844</v>
      </c>
      <c r="F572" t="s">
        <v>6835</v>
      </c>
      <c r="G572" t="s">
        <v>7028</v>
      </c>
      <c r="H572" t="s">
        <v>7492</v>
      </c>
      <c r="I572" t="s">
        <v>33</v>
      </c>
    </row>
    <row r="573" spans="1:9" x14ac:dyDescent="0.25">
      <c r="A573">
        <v>1312</v>
      </c>
      <c r="B573">
        <v>946</v>
      </c>
      <c r="C573" t="str">
        <f>VLOOKUP(Table_TNC_MarineInvasionsDb_18feb0817[[#This Row],[Species_ID]],Table_TNC_MarineInvasionsDb_18feb08[[Species_ID]:[SPECIES_NAME]],2,FALSE)</f>
        <v>Gemma gemma</v>
      </c>
      <c r="D573" t="s">
        <v>2338</v>
      </c>
      <c r="E573" t="s">
        <v>6834</v>
      </c>
      <c r="F573" t="s">
        <v>6835</v>
      </c>
      <c r="G573" t="s">
        <v>2756</v>
      </c>
      <c r="H573" t="s">
        <v>7493</v>
      </c>
      <c r="I573" t="s">
        <v>33</v>
      </c>
    </row>
    <row r="574" spans="1:9" x14ac:dyDescent="0.25">
      <c r="A574">
        <v>1313</v>
      </c>
      <c r="B574">
        <v>946</v>
      </c>
      <c r="C574" t="str">
        <f>VLOOKUP(Table_TNC_MarineInvasionsDb_18feb0817[[#This Row],[Species_ID]],Table_TNC_MarineInvasionsDb_18feb08[[Species_ID]:[SPECIES_NAME]],2,FALSE)</f>
        <v>Gemma gemma</v>
      </c>
      <c r="D574" t="s">
        <v>2375</v>
      </c>
      <c r="E574" t="s">
        <v>6834</v>
      </c>
      <c r="F574" t="s">
        <v>6835</v>
      </c>
      <c r="G574" t="s">
        <v>7494</v>
      </c>
      <c r="H574" t="s">
        <v>7495</v>
      </c>
      <c r="I574" t="s">
        <v>33</v>
      </c>
    </row>
    <row r="575" spans="1:9" x14ac:dyDescent="0.25">
      <c r="A575">
        <v>1531</v>
      </c>
      <c r="B575">
        <v>946</v>
      </c>
      <c r="C575" t="str">
        <f>VLOOKUP(Table_TNC_MarineInvasionsDb_18feb0817[[#This Row],[Species_ID]],Table_TNC_MarineInvasionsDb_18feb08[[Species_ID]:[SPECIES_NAME]],2,FALSE)</f>
        <v>Gemma gemma</v>
      </c>
      <c r="D575" t="s">
        <v>2402</v>
      </c>
      <c r="F575" t="s">
        <v>6847</v>
      </c>
      <c r="G575" t="s">
        <v>7496</v>
      </c>
      <c r="H575" t="s">
        <v>7497</v>
      </c>
      <c r="I575" t="s">
        <v>33</v>
      </c>
    </row>
    <row r="576" spans="1:9" x14ac:dyDescent="0.25">
      <c r="A576">
        <v>1314</v>
      </c>
      <c r="B576">
        <v>947</v>
      </c>
      <c r="C576" t="str">
        <f>VLOOKUP(Table_TNC_MarineInvasionsDb_18feb0817[[#This Row],[Species_ID]],Table_TNC_MarineInvasionsDb_18feb08[[Species_ID]:[SPECIES_NAME]],2,FALSE)</f>
        <v>Lutjanus kasmira</v>
      </c>
      <c r="D576" t="s">
        <v>2338</v>
      </c>
      <c r="E576" t="s">
        <v>6834</v>
      </c>
      <c r="F576" t="s">
        <v>6837</v>
      </c>
      <c r="G576" t="s">
        <v>7498</v>
      </c>
      <c r="H576" t="s">
        <v>7499</v>
      </c>
      <c r="I576" t="s">
        <v>33</v>
      </c>
    </row>
    <row r="577" spans="1:9" x14ac:dyDescent="0.25">
      <c r="A577">
        <v>1315</v>
      </c>
      <c r="B577">
        <v>948</v>
      </c>
      <c r="C577" t="str">
        <f>VLOOKUP(Table_TNC_MarineInvasionsDb_18feb0817[[#This Row],[Species_ID]],Table_TNC_MarineInvasionsDb_18feb08[[Species_ID]:[SPECIES_NAME]],2,FALSE)</f>
        <v>Tridentiger trigonocephalus</v>
      </c>
      <c r="D577" t="s">
        <v>2242</v>
      </c>
      <c r="E577" t="s">
        <v>6844</v>
      </c>
      <c r="F577" t="s">
        <v>6835</v>
      </c>
      <c r="G577" t="s">
        <v>7500</v>
      </c>
      <c r="H577" t="s">
        <v>7501</v>
      </c>
      <c r="I577" t="s">
        <v>33</v>
      </c>
    </row>
    <row r="578" spans="1:9" x14ac:dyDescent="0.25">
      <c r="A578">
        <v>1316</v>
      </c>
      <c r="B578">
        <v>948</v>
      </c>
      <c r="C578" t="str">
        <f>VLOOKUP(Table_TNC_MarineInvasionsDb_18feb0817[[#This Row],[Species_ID]],Table_TNC_MarineInvasionsDb_18feb08[[Species_ID]:[SPECIES_NAME]],2,FALSE)</f>
        <v>Tridentiger trigonocephalus</v>
      </c>
      <c r="D578" t="s">
        <v>2402</v>
      </c>
      <c r="E578" t="s">
        <v>6834</v>
      </c>
      <c r="F578" t="s">
        <v>6847</v>
      </c>
      <c r="H578" t="s">
        <v>7502</v>
      </c>
      <c r="I578" t="s">
        <v>151</v>
      </c>
    </row>
    <row r="579" spans="1:9" x14ac:dyDescent="0.25">
      <c r="A579">
        <v>1317</v>
      </c>
      <c r="B579">
        <v>948</v>
      </c>
      <c r="C579" t="str">
        <f>VLOOKUP(Table_TNC_MarineInvasionsDb_18feb0817[[#This Row],[Species_ID]],Table_TNC_MarineInvasionsDb_18feb08[[Species_ID]:[SPECIES_NAME]],2,FALSE)</f>
        <v>Tridentiger trigonocephalus</v>
      </c>
      <c r="D579" t="s">
        <v>2338</v>
      </c>
      <c r="E579" t="s">
        <v>6844</v>
      </c>
      <c r="F579" t="s">
        <v>6835</v>
      </c>
      <c r="G579" t="s">
        <v>2756</v>
      </c>
      <c r="H579" t="s">
        <v>7503</v>
      </c>
      <c r="I579" t="s">
        <v>151</v>
      </c>
    </row>
    <row r="580" spans="1:9" x14ac:dyDescent="0.25">
      <c r="A580">
        <v>1318</v>
      </c>
      <c r="B580">
        <v>948</v>
      </c>
      <c r="C580" t="str">
        <f>VLOOKUP(Table_TNC_MarineInvasionsDb_18feb0817[[#This Row],[Species_ID]],Table_TNC_MarineInvasionsDb_18feb08[[Species_ID]:[SPECIES_NAME]],2,FALSE)</f>
        <v>Tridentiger trigonocephalus</v>
      </c>
      <c r="D580" t="s">
        <v>2246</v>
      </c>
      <c r="E580" t="s">
        <v>6856</v>
      </c>
      <c r="F580" t="s">
        <v>6835</v>
      </c>
      <c r="G580" t="s">
        <v>6861</v>
      </c>
      <c r="H580" t="s">
        <v>7504</v>
      </c>
      <c r="I580" t="s">
        <v>33</v>
      </c>
    </row>
    <row r="581" spans="1:9" x14ac:dyDescent="0.25">
      <c r="A581">
        <v>1319</v>
      </c>
      <c r="B581">
        <v>949</v>
      </c>
      <c r="C581" t="str">
        <f>VLOOKUP(Table_TNC_MarineInvasionsDb_18feb0817[[#This Row],[Species_ID]],Table_TNC_MarineInvasionsDb_18feb08[[Species_ID]:[SPECIES_NAME]],2,FALSE)</f>
        <v>Varanus indicus</v>
      </c>
      <c r="D581" t="s">
        <v>2348</v>
      </c>
      <c r="E581" t="s">
        <v>6834</v>
      </c>
      <c r="F581" t="s">
        <v>6837</v>
      </c>
      <c r="G581" t="s">
        <v>7505</v>
      </c>
      <c r="H581" t="s">
        <v>7506</v>
      </c>
      <c r="I581" t="s">
        <v>33</v>
      </c>
    </row>
    <row r="582" spans="1:9" x14ac:dyDescent="0.25">
      <c r="A582">
        <v>1320</v>
      </c>
      <c r="B582">
        <v>949</v>
      </c>
      <c r="C582" t="str">
        <f>VLOOKUP(Table_TNC_MarineInvasionsDb_18feb0817[[#This Row],[Species_ID]],Table_TNC_MarineInvasionsDb_18feb08[[Species_ID]:[SPECIES_NAME]],2,FALSE)</f>
        <v>Varanus indicus</v>
      </c>
      <c r="D582" t="s">
        <v>2341</v>
      </c>
      <c r="E582" t="s">
        <v>6834</v>
      </c>
      <c r="F582" t="s">
        <v>6837</v>
      </c>
      <c r="G582" t="s">
        <v>7507</v>
      </c>
      <c r="H582" t="s">
        <v>7508</v>
      </c>
      <c r="I582" t="s">
        <v>33</v>
      </c>
    </row>
    <row r="583" spans="1:9" x14ac:dyDescent="0.25">
      <c r="A583">
        <v>1321</v>
      </c>
      <c r="B583">
        <v>949</v>
      </c>
      <c r="C583" t="str">
        <f>VLOOKUP(Table_TNC_MarineInvasionsDb_18feb0817[[#This Row],[Species_ID]],Table_TNC_MarineInvasionsDb_18feb08[[Species_ID]:[SPECIES_NAME]],2,FALSE)</f>
        <v>Varanus indicus</v>
      </c>
      <c r="D583" t="s">
        <v>2402</v>
      </c>
      <c r="F583" t="s">
        <v>6847</v>
      </c>
      <c r="G583" t="s">
        <v>7509</v>
      </c>
      <c r="H583" t="s">
        <v>7510</v>
      </c>
      <c r="I583" t="s">
        <v>33</v>
      </c>
    </row>
    <row r="584" spans="1:9" x14ac:dyDescent="0.25">
      <c r="A584">
        <v>1532</v>
      </c>
      <c r="B584">
        <v>949</v>
      </c>
      <c r="C584" t="str">
        <f>VLOOKUP(Table_TNC_MarineInvasionsDb_18feb0817[[#This Row],[Species_ID]],Table_TNC_MarineInvasionsDb_18feb08[[Species_ID]:[SPECIES_NAME]],2,FALSE)</f>
        <v>Varanus indicus</v>
      </c>
      <c r="D584" t="s">
        <v>2375</v>
      </c>
      <c r="E584" t="s">
        <v>6834</v>
      </c>
      <c r="F584" t="s">
        <v>6837</v>
      </c>
      <c r="G584" t="s">
        <v>7511</v>
      </c>
      <c r="H584" t="s">
        <v>7512</v>
      </c>
      <c r="I584" t="s">
        <v>33</v>
      </c>
    </row>
    <row r="585" spans="1:9" x14ac:dyDescent="0.25">
      <c r="A585">
        <v>1322</v>
      </c>
      <c r="B585">
        <v>950</v>
      </c>
      <c r="C585" t="str">
        <f>VLOOKUP(Table_TNC_MarineInvasionsDb_18feb0817[[#This Row],[Species_ID]],Table_TNC_MarineInvasionsDb_18feb08[[Species_ID]:[SPECIES_NAME]],2,FALSE)</f>
        <v>Urosalpinx cinerea</v>
      </c>
      <c r="D585" t="s">
        <v>2338</v>
      </c>
      <c r="E585" t="s">
        <v>6834</v>
      </c>
      <c r="F585" t="s">
        <v>6835</v>
      </c>
      <c r="G585" t="s">
        <v>7513</v>
      </c>
      <c r="H585" t="s">
        <v>7514</v>
      </c>
      <c r="I585" t="s">
        <v>65</v>
      </c>
    </row>
    <row r="586" spans="1:9" x14ac:dyDescent="0.25">
      <c r="A586">
        <v>1323</v>
      </c>
      <c r="B586">
        <v>951</v>
      </c>
      <c r="C586" t="str">
        <f>VLOOKUP(Table_TNC_MarineInvasionsDb_18feb0817[[#This Row],[Species_ID]],Table_TNC_MarineInvasionsDb_18feb08[[Species_ID]:[SPECIES_NAME]],2,FALSE)</f>
        <v>Pikea californica</v>
      </c>
      <c r="D586" t="s">
        <v>2223</v>
      </c>
      <c r="E586" t="s">
        <v>6844</v>
      </c>
      <c r="F586" t="s">
        <v>6835</v>
      </c>
      <c r="G586" t="s">
        <v>7515</v>
      </c>
      <c r="H586" t="s">
        <v>7516</v>
      </c>
      <c r="I586" t="s">
        <v>65</v>
      </c>
    </row>
    <row r="587" spans="1:9" x14ac:dyDescent="0.25">
      <c r="A587">
        <v>1328</v>
      </c>
      <c r="B587">
        <v>952</v>
      </c>
      <c r="C587" t="str">
        <f>VLOOKUP(Table_TNC_MarineInvasionsDb_18feb0817[[#This Row],[Species_ID]],Table_TNC_MarineInvasionsDb_18feb08[[Species_ID]:[SPECIES_NAME]],2,FALSE)</f>
        <v>Clymenella torquata</v>
      </c>
      <c r="D587" t="s">
        <v>2338</v>
      </c>
      <c r="E587" t="s">
        <v>6834</v>
      </c>
      <c r="F587" t="s">
        <v>6835</v>
      </c>
      <c r="G587" t="s">
        <v>2756</v>
      </c>
      <c r="H587" t="s">
        <v>7517</v>
      </c>
      <c r="I587" t="s">
        <v>65</v>
      </c>
    </row>
    <row r="588" spans="1:9" x14ac:dyDescent="0.25">
      <c r="A588">
        <v>1329</v>
      </c>
      <c r="B588">
        <v>953</v>
      </c>
      <c r="C588" t="str">
        <f>VLOOKUP(Table_TNC_MarineInvasionsDb_18feb0817[[#This Row],[Species_ID]],Table_TNC_MarineInvasionsDb_18feb08[[Species_ID]:[SPECIES_NAME]],2,FALSE)</f>
        <v>Eusarsiella zostericola</v>
      </c>
      <c r="D588" t="s">
        <v>2338</v>
      </c>
      <c r="E588" t="s">
        <v>6834</v>
      </c>
      <c r="F588" t="s">
        <v>6835</v>
      </c>
      <c r="G588" t="s">
        <v>2756</v>
      </c>
      <c r="H588" t="s">
        <v>7518</v>
      </c>
      <c r="I588" t="s">
        <v>65</v>
      </c>
    </row>
    <row r="589" spans="1:9" x14ac:dyDescent="0.25">
      <c r="A589">
        <v>1330</v>
      </c>
      <c r="B589">
        <v>953</v>
      </c>
      <c r="C589" t="str">
        <f>VLOOKUP(Table_TNC_MarineInvasionsDb_18feb0817[[#This Row],[Species_ID]],Table_TNC_MarineInvasionsDb_18feb08[[Species_ID]:[SPECIES_NAME]],2,FALSE)</f>
        <v>Eusarsiella zostericola</v>
      </c>
      <c r="D589" t="s">
        <v>2246</v>
      </c>
      <c r="E589" t="s">
        <v>6856</v>
      </c>
      <c r="F589" t="s">
        <v>6835</v>
      </c>
      <c r="G589" t="s">
        <v>7519</v>
      </c>
      <c r="H589" t="s">
        <v>7520</v>
      </c>
      <c r="I589" t="s">
        <v>1180</v>
      </c>
    </row>
    <row r="590" spans="1:9" x14ac:dyDescent="0.25">
      <c r="A590">
        <v>1331</v>
      </c>
      <c r="B590">
        <v>953</v>
      </c>
      <c r="C590" t="str">
        <f>VLOOKUP(Table_TNC_MarineInvasionsDb_18feb0817[[#This Row],[Species_ID]],Table_TNC_MarineInvasionsDb_18feb08[[Species_ID]:[SPECIES_NAME]],2,FALSE)</f>
        <v>Eusarsiella zostericola</v>
      </c>
      <c r="D590" t="s">
        <v>2242</v>
      </c>
      <c r="E590" t="s">
        <v>6856</v>
      </c>
      <c r="F590" t="s">
        <v>6835</v>
      </c>
      <c r="G590" t="s">
        <v>6857</v>
      </c>
      <c r="H590" t="s">
        <v>7521</v>
      </c>
      <c r="I590" t="s">
        <v>1180</v>
      </c>
    </row>
    <row r="591" spans="1:9" x14ac:dyDescent="0.25">
      <c r="A591">
        <v>1266</v>
      </c>
      <c r="B591">
        <v>954</v>
      </c>
      <c r="C591" t="str">
        <f>VLOOKUP(Table_TNC_MarineInvasionsDb_18feb0817[[#This Row],[Species_ID]],Table_TNC_MarineInvasionsDb_18feb08[[Species_ID]:[SPECIES_NAME]],2,FALSE)</f>
        <v>Hydroides dirampha</v>
      </c>
      <c r="D591" t="s">
        <v>2246</v>
      </c>
      <c r="E591" t="s">
        <v>6844</v>
      </c>
      <c r="F591" t="s">
        <v>6835</v>
      </c>
      <c r="G591" t="s">
        <v>7044</v>
      </c>
      <c r="H591" t="s">
        <v>7522</v>
      </c>
      <c r="I591" t="s">
        <v>1066</v>
      </c>
    </row>
    <row r="592" spans="1:9" x14ac:dyDescent="0.25">
      <c r="A592">
        <v>1267</v>
      </c>
      <c r="B592">
        <v>955</v>
      </c>
      <c r="C592" t="str">
        <f>VLOOKUP(Table_TNC_MarineInvasionsDb_18feb0817[[#This Row],[Species_ID]],Table_TNC_MarineInvasionsDb_18feb08[[Species_ID]:[SPECIES_NAME]],2,FALSE)</f>
        <v>Hydroides operculatus</v>
      </c>
      <c r="D592" t="s">
        <v>2246</v>
      </c>
      <c r="E592" t="s">
        <v>6844</v>
      </c>
      <c r="F592" t="s">
        <v>6835</v>
      </c>
      <c r="G592" t="s">
        <v>6841</v>
      </c>
      <c r="H592" t="s">
        <v>7523</v>
      </c>
      <c r="I592" t="s">
        <v>904</v>
      </c>
    </row>
    <row r="593" spans="1:9" x14ac:dyDescent="0.25">
      <c r="A593">
        <v>1268</v>
      </c>
      <c r="B593">
        <v>956</v>
      </c>
      <c r="C593" t="str">
        <f>VLOOKUP(Table_TNC_MarineInvasionsDb_18feb0817[[#This Row],[Species_ID]],Table_TNC_MarineInvasionsDb_18feb08[[Species_ID]:[SPECIES_NAME]],2,FALSE)</f>
        <v>Erugosquilla massavensis</v>
      </c>
      <c r="D593" t="s">
        <v>2260</v>
      </c>
      <c r="E593" t="s">
        <v>6844</v>
      </c>
      <c r="F593" t="s">
        <v>6835</v>
      </c>
      <c r="G593" t="s">
        <v>7422</v>
      </c>
      <c r="H593" t="s">
        <v>7524</v>
      </c>
      <c r="I593" t="s">
        <v>1075</v>
      </c>
    </row>
    <row r="594" spans="1:9" x14ac:dyDescent="0.25">
      <c r="A594">
        <v>1269</v>
      </c>
      <c r="B594">
        <v>957</v>
      </c>
      <c r="C594" t="str">
        <f>VLOOKUP(Table_TNC_MarineInvasionsDb_18feb0817[[#This Row],[Species_ID]],Table_TNC_MarineInvasionsDb_18feb08[[Species_ID]:[SPECIES_NAME]],2,FALSE)</f>
        <v>Elasmopus pectenicrus</v>
      </c>
      <c r="D594" t="s">
        <v>2260</v>
      </c>
      <c r="E594" t="s">
        <v>6844</v>
      </c>
      <c r="F594" t="s">
        <v>6835</v>
      </c>
      <c r="G594" t="s">
        <v>7422</v>
      </c>
      <c r="H594" t="s">
        <v>7439</v>
      </c>
      <c r="I594" t="s">
        <v>949</v>
      </c>
    </row>
    <row r="595" spans="1:9" x14ac:dyDescent="0.25">
      <c r="A595">
        <v>1270</v>
      </c>
      <c r="B595">
        <v>957</v>
      </c>
      <c r="C595" t="str">
        <f>VLOOKUP(Table_TNC_MarineInvasionsDb_18feb0817[[#This Row],[Species_ID]],Table_TNC_MarineInvasionsDb_18feb08[[Species_ID]:[SPECIES_NAME]],2,FALSE)</f>
        <v>Elasmopus pectenicrus</v>
      </c>
      <c r="D595" t="s">
        <v>2402</v>
      </c>
      <c r="E595" t="s">
        <v>6844</v>
      </c>
      <c r="F595" t="s">
        <v>6847</v>
      </c>
      <c r="H595" t="s">
        <v>7525</v>
      </c>
      <c r="I595" t="s">
        <v>1075</v>
      </c>
    </row>
    <row r="596" spans="1:9" x14ac:dyDescent="0.25">
      <c r="A596">
        <v>1271</v>
      </c>
      <c r="B596">
        <v>957</v>
      </c>
      <c r="C596" t="str">
        <f>VLOOKUP(Table_TNC_MarineInvasionsDb_18feb0817[[#This Row],[Species_ID]],Table_TNC_MarineInvasionsDb_18feb08[[Species_ID]:[SPECIES_NAME]],2,FALSE)</f>
        <v>Elasmopus pectenicrus</v>
      </c>
      <c r="D596" t="s">
        <v>2239</v>
      </c>
      <c r="E596" t="s">
        <v>6856</v>
      </c>
      <c r="F596" t="s">
        <v>6835</v>
      </c>
      <c r="G596" t="s">
        <v>6841</v>
      </c>
      <c r="H596" t="s">
        <v>7526</v>
      </c>
      <c r="I596" t="s">
        <v>1078</v>
      </c>
    </row>
    <row r="597" spans="1:9" x14ac:dyDescent="0.25">
      <c r="A597">
        <v>1273</v>
      </c>
      <c r="B597">
        <v>958</v>
      </c>
      <c r="C597" t="str">
        <f>VLOOKUP(Table_TNC_MarineInvasionsDb_18feb0817[[#This Row],[Species_ID]],Table_TNC_MarineInvasionsDb_18feb08[[Species_ID]:[SPECIES_NAME]],2,FALSE)</f>
        <v>Mytilicola orientalis</v>
      </c>
      <c r="D597" t="s">
        <v>2338</v>
      </c>
      <c r="E597" t="s">
        <v>6844</v>
      </c>
      <c r="F597" t="s">
        <v>6835</v>
      </c>
      <c r="G597" t="s">
        <v>2756</v>
      </c>
      <c r="H597" t="s">
        <v>7527</v>
      </c>
      <c r="I597" t="s">
        <v>949</v>
      </c>
    </row>
    <row r="598" spans="1:9" x14ac:dyDescent="0.25">
      <c r="A598">
        <v>1274</v>
      </c>
      <c r="B598">
        <v>958</v>
      </c>
      <c r="C598" t="str">
        <f>VLOOKUP(Table_TNC_MarineInvasionsDb_18feb0817[[#This Row],[Species_ID]],Table_TNC_MarineInvasionsDb_18feb08[[Species_ID]:[SPECIES_NAME]],2,FALSE)</f>
        <v>Mytilicola orientalis</v>
      </c>
      <c r="D598" t="s">
        <v>2260</v>
      </c>
      <c r="E598" t="s">
        <v>6856</v>
      </c>
      <c r="F598" t="s">
        <v>6835</v>
      </c>
      <c r="G598" t="s">
        <v>7422</v>
      </c>
      <c r="H598" t="s">
        <v>7528</v>
      </c>
      <c r="I598" t="s">
        <v>1090</v>
      </c>
    </row>
    <row r="599" spans="1:9" x14ac:dyDescent="0.25">
      <c r="A599">
        <v>1275</v>
      </c>
      <c r="B599">
        <v>958</v>
      </c>
      <c r="C599" t="str">
        <f>VLOOKUP(Table_TNC_MarineInvasionsDb_18feb0817[[#This Row],[Species_ID]],Table_TNC_MarineInvasionsDb_18feb08[[Species_ID]:[SPECIES_NAME]],2,FALSE)</f>
        <v>Mytilicola orientalis</v>
      </c>
      <c r="D599" t="s">
        <v>2246</v>
      </c>
      <c r="E599" t="s">
        <v>6856</v>
      </c>
      <c r="F599" t="s">
        <v>6835</v>
      </c>
      <c r="G599" t="s">
        <v>7044</v>
      </c>
      <c r="H599" t="s">
        <v>7014</v>
      </c>
      <c r="I599" t="s">
        <v>1090</v>
      </c>
    </row>
    <row r="600" spans="1:9" x14ac:dyDescent="0.25">
      <c r="A600">
        <v>1276</v>
      </c>
      <c r="B600">
        <v>959</v>
      </c>
      <c r="C600" t="str">
        <f>VLOOKUP(Table_TNC_MarineInvasionsDb_18feb0817[[#This Row],[Species_ID]],Table_TNC_MarineInvasionsDb_18feb08[[Species_ID]:[SPECIES_NAME]],2,FALSE)</f>
        <v>Penaeus semisulcatus</v>
      </c>
      <c r="D600" t="s">
        <v>2338</v>
      </c>
      <c r="E600" t="s">
        <v>6834</v>
      </c>
      <c r="F600" t="s">
        <v>6837</v>
      </c>
      <c r="G600" t="s">
        <v>6907</v>
      </c>
      <c r="H600" t="s">
        <v>7529</v>
      </c>
      <c r="I600" t="s">
        <v>949</v>
      </c>
    </row>
    <row r="601" spans="1:9" x14ac:dyDescent="0.25">
      <c r="A601">
        <v>1277</v>
      </c>
      <c r="B601">
        <v>959</v>
      </c>
      <c r="C601" t="str">
        <f>VLOOKUP(Table_TNC_MarineInvasionsDb_18feb0817[[#This Row],[Species_ID]],Table_TNC_MarineInvasionsDb_18feb08[[Species_ID]:[SPECIES_NAME]],2,FALSE)</f>
        <v>Penaeus semisulcatus</v>
      </c>
      <c r="D601" t="s">
        <v>2260</v>
      </c>
      <c r="E601" t="s">
        <v>6856</v>
      </c>
      <c r="F601" t="s">
        <v>6835</v>
      </c>
      <c r="G601" t="s">
        <v>7422</v>
      </c>
      <c r="H601" t="s">
        <v>4077</v>
      </c>
      <c r="I601" t="s">
        <v>949</v>
      </c>
    </row>
    <row r="602" spans="1:9" x14ac:dyDescent="0.25">
      <c r="A602">
        <v>1278</v>
      </c>
      <c r="B602">
        <v>960</v>
      </c>
      <c r="C602" t="str">
        <f>VLOOKUP(Table_TNC_MarineInvasionsDb_18feb0817[[#This Row],[Species_ID]],Table_TNC_MarineInvasionsDb_18feb08[[Species_ID]:[SPECIES_NAME]],2,FALSE)</f>
        <v>Tricellaria inopinata</v>
      </c>
      <c r="D602" t="s">
        <v>2260</v>
      </c>
      <c r="E602" t="s">
        <v>6844</v>
      </c>
      <c r="F602" t="s">
        <v>6835</v>
      </c>
      <c r="G602" t="s">
        <v>7422</v>
      </c>
      <c r="H602" t="s">
        <v>7530</v>
      </c>
      <c r="I602" t="s">
        <v>1098</v>
      </c>
    </row>
    <row r="603" spans="1:9" x14ac:dyDescent="0.25">
      <c r="A603">
        <v>1279</v>
      </c>
      <c r="B603">
        <v>960</v>
      </c>
      <c r="C603" t="str">
        <f>VLOOKUP(Table_TNC_MarineInvasionsDb_18feb0817[[#This Row],[Species_ID]],Table_TNC_MarineInvasionsDb_18feb08[[Species_ID]:[SPECIES_NAME]],2,FALSE)</f>
        <v>Tricellaria inopinata</v>
      </c>
      <c r="D603" t="s">
        <v>2246</v>
      </c>
      <c r="E603" t="s">
        <v>6834</v>
      </c>
      <c r="F603" t="s">
        <v>6835</v>
      </c>
      <c r="G603" t="s">
        <v>7044</v>
      </c>
      <c r="H603" t="s">
        <v>7014</v>
      </c>
      <c r="I603" t="s">
        <v>1098</v>
      </c>
    </row>
    <row r="604" spans="1:9" x14ac:dyDescent="0.25">
      <c r="A604">
        <v>1280</v>
      </c>
      <c r="B604">
        <v>960</v>
      </c>
      <c r="C604" t="str">
        <f>VLOOKUP(Table_TNC_MarineInvasionsDb_18feb0817[[#This Row],[Species_ID]],Table_TNC_MarineInvasionsDb_18feb08[[Species_ID]:[SPECIES_NAME]],2,FALSE)</f>
        <v>Tricellaria inopinata</v>
      </c>
      <c r="D604" t="s">
        <v>2338</v>
      </c>
      <c r="E604" t="s">
        <v>6844</v>
      </c>
      <c r="F604" t="s">
        <v>6835</v>
      </c>
      <c r="G604" t="s">
        <v>7531</v>
      </c>
      <c r="H604" t="s">
        <v>7532</v>
      </c>
      <c r="I604" t="s">
        <v>1098</v>
      </c>
    </row>
    <row r="605" spans="1:9" x14ac:dyDescent="0.25">
      <c r="A605">
        <v>1281</v>
      </c>
      <c r="B605">
        <v>961</v>
      </c>
      <c r="C605" t="str">
        <f>VLOOKUP(Table_TNC_MarineInvasionsDb_18feb0817[[#This Row],[Species_ID]],Table_TNC_MarineInvasionsDb_18feb08[[Species_ID]:[SPECIES_NAME]],2,FALSE)</f>
        <v>Oncorhynchus kisutch</v>
      </c>
      <c r="D605" t="s">
        <v>2338</v>
      </c>
      <c r="E605" t="s">
        <v>6834</v>
      </c>
      <c r="F605" t="s">
        <v>6837</v>
      </c>
      <c r="G605" t="s">
        <v>7533</v>
      </c>
      <c r="H605" t="s">
        <v>7534</v>
      </c>
      <c r="I605" t="s">
        <v>151</v>
      </c>
    </row>
    <row r="606" spans="1:9" x14ac:dyDescent="0.25">
      <c r="A606">
        <v>1282</v>
      </c>
      <c r="B606">
        <v>961</v>
      </c>
      <c r="C606" t="str">
        <f>VLOOKUP(Table_TNC_MarineInvasionsDb_18feb0817[[#This Row],[Species_ID]],Table_TNC_MarineInvasionsDb_18feb08[[Species_ID]:[SPECIES_NAME]],2,FALSE)</f>
        <v>Oncorhynchus kisutch</v>
      </c>
      <c r="D606" t="s">
        <v>2338</v>
      </c>
      <c r="E606" t="s">
        <v>6834</v>
      </c>
      <c r="F606" t="s">
        <v>6837</v>
      </c>
      <c r="G606" t="s">
        <v>7535</v>
      </c>
      <c r="H606" t="s">
        <v>7536</v>
      </c>
      <c r="I606" t="s">
        <v>151</v>
      </c>
    </row>
    <row r="607" spans="1:9" x14ac:dyDescent="0.25">
      <c r="A607">
        <v>1533</v>
      </c>
      <c r="B607">
        <v>961</v>
      </c>
      <c r="C607" t="str">
        <f>VLOOKUP(Table_TNC_MarineInvasionsDb_18feb0817[[#This Row],[Species_ID]],Table_TNC_MarineInvasionsDb_18feb08[[Species_ID]:[SPECIES_NAME]],2,FALSE)</f>
        <v>Oncorhynchus kisutch</v>
      </c>
      <c r="D607" t="s">
        <v>2402</v>
      </c>
      <c r="F607" t="s">
        <v>6847</v>
      </c>
      <c r="G607" t="s">
        <v>7159</v>
      </c>
      <c r="H607" t="s">
        <v>7537</v>
      </c>
      <c r="I607" t="s">
        <v>151</v>
      </c>
    </row>
    <row r="608" spans="1:9" x14ac:dyDescent="0.25">
      <c r="A608">
        <v>1283</v>
      </c>
      <c r="B608">
        <v>962</v>
      </c>
      <c r="C608" t="str">
        <f>VLOOKUP(Table_TNC_MarineInvasionsDb_18feb0817[[#This Row],[Species_ID]],Table_TNC_MarineInvasionsDb_18feb08[[Species_ID]:[SPECIES_NAME]],2,FALSE)</f>
        <v>Pseudobacciger harengulae</v>
      </c>
      <c r="D608" t="s">
        <v>2242</v>
      </c>
      <c r="E608" t="s">
        <v>6856</v>
      </c>
      <c r="F608" t="s">
        <v>6835</v>
      </c>
      <c r="G608" t="s">
        <v>7538</v>
      </c>
      <c r="H608" t="s">
        <v>7539</v>
      </c>
      <c r="I608" t="s">
        <v>1106</v>
      </c>
    </row>
    <row r="609" spans="1:9" x14ac:dyDescent="0.25">
      <c r="A609">
        <v>1284</v>
      </c>
      <c r="B609">
        <v>963</v>
      </c>
      <c r="C609" t="str">
        <f>VLOOKUP(Table_TNC_MarineInvasionsDb_18feb0817[[#This Row],[Species_ID]],Table_TNC_MarineInvasionsDb_18feb08[[Species_ID]:[SPECIES_NAME]],2,FALSE)</f>
        <v>Dasya baillouviana</v>
      </c>
      <c r="D609" t="s">
        <v>2242</v>
      </c>
      <c r="E609" t="s">
        <v>6844</v>
      </c>
      <c r="F609" t="s">
        <v>6835</v>
      </c>
      <c r="G609" t="s">
        <v>7540</v>
      </c>
      <c r="H609" t="s">
        <v>7541</v>
      </c>
      <c r="I609" t="s">
        <v>732</v>
      </c>
    </row>
    <row r="610" spans="1:9" x14ac:dyDescent="0.25">
      <c r="A610">
        <v>1285</v>
      </c>
      <c r="B610">
        <v>963</v>
      </c>
      <c r="C610" t="str">
        <f>VLOOKUP(Table_TNC_MarineInvasionsDb_18feb0817[[#This Row],[Species_ID]],Table_TNC_MarineInvasionsDb_18feb08[[Species_ID]:[SPECIES_NAME]],2,FALSE)</f>
        <v>Dasya baillouviana</v>
      </c>
      <c r="D610" t="s">
        <v>2338</v>
      </c>
      <c r="E610" t="s">
        <v>6844</v>
      </c>
      <c r="F610" t="s">
        <v>6835</v>
      </c>
      <c r="G610" t="s">
        <v>6907</v>
      </c>
      <c r="H610" t="s">
        <v>7542</v>
      </c>
      <c r="I610" t="s">
        <v>732</v>
      </c>
    </row>
    <row r="611" spans="1:9" x14ac:dyDescent="0.25">
      <c r="A611">
        <v>1399</v>
      </c>
      <c r="B611">
        <v>963</v>
      </c>
      <c r="C611" t="str">
        <f>VLOOKUP(Table_TNC_MarineInvasionsDb_18feb0817[[#This Row],[Species_ID]],Table_TNC_MarineInvasionsDb_18feb08[[Species_ID]:[SPECIES_NAME]],2,FALSE)</f>
        <v>Dasya baillouviana</v>
      </c>
      <c r="D611" t="s">
        <v>2402</v>
      </c>
      <c r="E611" t="s">
        <v>6834</v>
      </c>
      <c r="F611" t="s">
        <v>6847</v>
      </c>
      <c r="G611" t="s">
        <v>7543</v>
      </c>
      <c r="H611" t="s">
        <v>7544</v>
      </c>
      <c r="I611" t="s">
        <v>732</v>
      </c>
    </row>
    <row r="612" spans="1:9" x14ac:dyDescent="0.25">
      <c r="A612">
        <v>1286</v>
      </c>
      <c r="B612">
        <v>964</v>
      </c>
      <c r="C612" t="str">
        <f>VLOOKUP(Table_TNC_MarineInvasionsDb_18feb0817[[#This Row],[Species_ID]],Table_TNC_MarineInvasionsDb_18feb08[[Species_ID]:[SPECIES_NAME]],2,FALSE)</f>
        <v>Aglaothamnion halliae</v>
      </c>
      <c r="D612" t="s">
        <v>2242</v>
      </c>
      <c r="E612" t="s">
        <v>6844</v>
      </c>
      <c r="F612" t="s">
        <v>6835</v>
      </c>
      <c r="G612" t="s">
        <v>7545</v>
      </c>
      <c r="H612" t="s">
        <v>7546</v>
      </c>
      <c r="I612" t="s">
        <v>753</v>
      </c>
    </row>
    <row r="613" spans="1:9" x14ac:dyDescent="0.25">
      <c r="A613">
        <v>1287</v>
      </c>
      <c r="B613">
        <v>964</v>
      </c>
      <c r="C613" t="str">
        <f>VLOOKUP(Table_TNC_MarineInvasionsDb_18feb0817[[#This Row],[Species_ID]],Table_TNC_MarineInvasionsDb_18feb08[[Species_ID]:[SPECIES_NAME]],2,FALSE)</f>
        <v>Aglaothamnion halliae</v>
      </c>
      <c r="D613" t="s">
        <v>2246</v>
      </c>
      <c r="E613" t="s">
        <v>6844</v>
      </c>
      <c r="F613" t="s">
        <v>6835</v>
      </c>
      <c r="G613" t="s">
        <v>6861</v>
      </c>
      <c r="H613" t="s">
        <v>7547</v>
      </c>
      <c r="I613" t="s">
        <v>753</v>
      </c>
    </row>
    <row r="614" spans="1:9" x14ac:dyDescent="0.25">
      <c r="A614">
        <v>1288</v>
      </c>
      <c r="B614">
        <v>965</v>
      </c>
      <c r="C614" t="str">
        <f>VLOOKUP(Table_TNC_MarineInvasionsDb_18feb0817[[#This Row],[Species_ID]],Table_TNC_MarineInvasionsDb_18feb08[[Species_ID]:[SPECIES_NAME]],2,FALSE)</f>
        <v>Chattonella verruculosa</v>
      </c>
      <c r="D614" t="s">
        <v>2402</v>
      </c>
      <c r="F614" t="s">
        <v>6847</v>
      </c>
      <c r="G614" t="s">
        <v>7548</v>
      </c>
      <c r="H614" t="s">
        <v>7549</v>
      </c>
      <c r="I614" t="s">
        <v>226</v>
      </c>
    </row>
    <row r="615" spans="1:9" x14ac:dyDescent="0.25">
      <c r="A615">
        <v>1289</v>
      </c>
      <c r="B615">
        <v>965</v>
      </c>
      <c r="C615" t="str">
        <f>VLOOKUP(Table_TNC_MarineInvasionsDb_18feb0817[[#This Row],[Species_ID]],Table_TNC_MarineInvasionsDb_18feb08[[Species_ID]:[SPECIES_NAME]],2,FALSE)</f>
        <v>Chattonella verruculosa</v>
      </c>
      <c r="D615" t="s">
        <v>2239</v>
      </c>
      <c r="E615" t="s">
        <v>6856</v>
      </c>
      <c r="F615" t="s">
        <v>6835</v>
      </c>
      <c r="G615" t="s">
        <v>7538</v>
      </c>
      <c r="H615" t="s">
        <v>7550</v>
      </c>
      <c r="I615" t="s">
        <v>226</v>
      </c>
    </row>
    <row r="616" spans="1:9" x14ac:dyDescent="0.25">
      <c r="A616">
        <v>1290</v>
      </c>
      <c r="B616">
        <v>966</v>
      </c>
      <c r="C616" t="str">
        <f>VLOOKUP(Table_TNC_MarineInvasionsDb_18feb0817[[#This Row],[Species_ID]],Table_TNC_MarineInvasionsDb_18feb08[[Species_ID]:[SPECIES_NAME]],2,FALSE)</f>
        <v>Crepidula onyx</v>
      </c>
      <c r="D616" t="s">
        <v>2246</v>
      </c>
      <c r="E616" t="s">
        <v>6834</v>
      </c>
      <c r="F616" t="s">
        <v>6835</v>
      </c>
      <c r="G616" t="s">
        <v>7044</v>
      </c>
      <c r="H616" t="s">
        <v>7551</v>
      </c>
      <c r="I616" t="s">
        <v>1122</v>
      </c>
    </row>
    <row r="617" spans="1:9" x14ac:dyDescent="0.25">
      <c r="A617">
        <v>1291</v>
      </c>
      <c r="B617">
        <v>967</v>
      </c>
      <c r="C617" t="str">
        <f>VLOOKUP(Table_TNC_MarineInvasionsDb_18feb0817[[#This Row],[Species_ID]],Table_TNC_MarineInvasionsDb_18feb08[[Species_ID]:[SPECIES_NAME]],2,FALSE)</f>
        <v>Didemnum vexillum</v>
      </c>
      <c r="D617" t="s">
        <v>2246</v>
      </c>
      <c r="E617" t="s">
        <v>6834</v>
      </c>
      <c r="F617" t="s">
        <v>6835</v>
      </c>
      <c r="G617" t="s">
        <v>4265</v>
      </c>
      <c r="H617" t="s">
        <v>7014</v>
      </c>
      <c r="I617" t="s">
        <v>1131</v>
      </c>
    </row>
    <row r="618" spans="1:9" x14ac:dyDescent="0.25">
      <c r="A618">
        <v>1292</v>
      </c>
      <c r="B618">
        <v>967</v>
      </c>
      <c r="C618" t="str">
        <f>VLOOKUP(Table_TNC_MarineInvasionsDb_18feb0817[[#This Row],[Species_ID]],Table_TNC_MarineInvasionsDb_18feb08[[Species_ID]:[SPECIES_NAME]],2,FALSE)</f>
        <v>Didemnum vexillum</v>
      </c>
      <c r="D618" t="s">
        <v>2335</v>
      </c>
      <c r="E618" t="s">
        <v>6834</v>
      </c>
      <c r="F618" t="s">
        <v>6835</v>
      </c>
      <c r="G618" t="s">
        <v>7552</v>
      </c>
      <c r="H618" t="s">
        <v>7553</v>
      </c>
      <c r="I618" t="s">
        <v>1131</v>
      </c>
    </row>
    <row r="619" spans="1:9" x14ac:dyDescent="0.25">
      <c r="A619">
        <v>1293</v>
      </c>
      <c r="B619">
        <v>967</v>
      </c>
      <c r="C619" t="str">
        <f>VLOOKUP(Table_TNC_MarineInvasionsDb_18feb0817[[#This Row],[Species_ID]],Table_TNC_MarineInvasionsDb_18feb08[[Species_ID]:[SPECIES_NAME]],2,FALSE)</f>
        <v>Didemnum vexillum</v>
      </c>
      <c r="D619" t="s">
        <v>2402</v>
      </c>
      <c r="E619" t="s">
        <v>6834</v>
      </c>
      <c r="F619" t="s">
        <v>6847</v>
      </c>
      <c r="G619" t="s">
        <v>7554</v>
      </c>
      <c r="H619" t="s">
        <v>7555</v>
      </c>
      <c r="I619" t="s">
        <v>7556</v>
      </c>
    </row>
    <row r="620" spans="1:9" x14ac:dyDescent="0.25">
      <c r="A620">
        <v>1294</v>
      </c>
      <c r="B620">
        <v>968</v>
      </c>
      <c r="C620" t="str">
        <f>VLOOKUP(Table_TNC_MarineInvasionsDb_18feb0817[[#This Row],[Species_ID]],Table_TNC_MarineInvasionsDb_18feb08[[Species_ID]:[SPECIES_NAME]],2,FALSE)</f>
        <v>Ammothea hilgendorfi</v>
      </c>
      <c r="D620" t="s">
        <v>2246</v>
      </c>
      <c r="E620" t="s">
        <v>6834</v>
      </c>
      <c r="F620" t="s">
        <v>6835</v>
      </c>
      <c r="G620" t="s">
        <v>6861</v>
      </c>
      <c r="H620" t="s">
        <v>7557</v>
      </c>
      <c r="I620" t="s">
        <v>65</v>
      </c>
    </row>
    <row r="621" spans="1:9" x14ac:dyDescent="0.25">
      <c r="A621">
        <v>1362</v>
      </c>
      <c r="B621">
        <v>969</v>
      </c>
      <c r="C621" t="str">
        <f>VLOOKUP(Table_TNC_MarineInvasionsDb_18feb0817[[#This Row],[Species_ID]],Table_TNC_MarineInvasionsDb_18feb08[[Species_ID]:[SPECIES_NAME]],2,FALSE)</f>
        <v>Caulerpa racemosa var. cylindracea</v>
      </c>
      <c r="D621" t="s">
        <v>2246</v>
      </c>
      <c r="E621" t="s">
        <v>6844</v>
      </c>
      <c r="F621" t="s">
        <v>6835</v>
      </c>
      <c r="G621" t="s">
        <v>6853</v>
      </c>
      <c r="H621" t="s">
        <v>7558</v>
      </c>
      <c r="I621" t="s">
        <v>1227</v>
      </c>
    </row>
    <row r="622" spans="1:9" x14ac:dyDescent="0.25">
      <c r="A622">
        <v>1181</v>
      </c>
      <c r="B622">
        <v>969</v>
      </c>
      <c r="C622" t="str">
        <f>VLOOKUP(Table_TNC_MarineInvasionsDb_18feb0817[[#This Row],[Species_ID]],Table_TNC_MarineInvasionsDb_18feb08[[Species_ID]:[SPECIES_NAME]],2,FALSE)</f>
        <v>Caulerpa racemosa var. cylindracea</v>
      </c>
      <c r="D622" t="s">
        <v>2242</v>
      </c>
      <c r="E622" t="s">
        <v>6844</v>
      </c>
      <c r="F622" t="s">
        <v>6835</v>
      </c>
      <c r="G622" t="s">
        <v>7004</v>
      </c>
      <c r="H622" t="s">
        <v>7559</v>
      </c>
      <c r="I622" t="s">
        <v>912</v>
      </c>
    </row>
    <row r="623" spans="1:9" x14ac:dyDescent="0.25">
      <c r="A623">
        <v>1182</v>
      </c>
      <c r="B623">
        <v>969</v>
      </c>
      <c r="C623" t="str">
        <f>VLOOKUP(Table_TNC_MarineInvasionsDb_18feb0817[[#This Row],[Species_ID]],Table_TNC_MarineInvasionsDb_18feb08[[Species_ID]:[SPECIES_NAME]],2,FALSE)</f>
        <v>Caulerpa racemosa var. cylindracea</v>
      </c>
      <c r="D623" t="s">
        <v>2402</v>
      </c>
      <c r="E623" t="s">
        <v>6844</v>
      </c>
      <c r="F623" t="s">
        <v>6847</v>
      </c>
      <c r="G623" t="s">
        <v>7560</v>
      </c>
      <c r="H623" t="s">
        <v>7561</v>
      </c>
      <c r="I623" t="s">
        <v>912</v>
      </c>
    </row>
    <row r="624" spans="1:9" x14ac:dyDescent="0.25">
      <c r="A624">
        <v>1183</v>
      </c>
      <c r="B624">
        <v>970</v>
      </c>
      <c r="C624" t="str">
        <f>VLOOKUP(Table_TNC_MarineInvasionsDb_18feb0817[[#This Row],[Species_ID]],Table_TNC_MarineInvasionsDb_18feb08[[Species_ID]:[SPECIES_NAME]],2,FALSE)</f>
        <v>Siganus rivulatus</v>
      </c>
      <c r="D624" t="s">
        <v>2260</v>
      </c>
      <c r="E624" t="s">
        <v>6834</v>
      </c>
      <c r="F624" t="s">
        <v>6835</v>
      </c>
      <c r="G624" t="s">
        <v>7562</v>
      </c>
      <c r="H624" t="s">
        <v>7563</v>
      </c>
      <c r="I624" t="s">
        <v>151</v>
      </c>
    </row>
    <row r="625" spans="1:9" x14ac:dyDescent="0.25">
      <c r="A625">
        <v>1184</v>
      </c>
      <c r="B625">
        <v>971</v>
      </c>
      <c r="C625" t="str">
        <f>VLOOKUP(Table_TNC_MarineInvasionsDb_18feb0817[[#This Row],[Species_ID]],Table_TNC_MarineInvasionsDb_18feb08[[Species_ID]:[SPECIES_NAME]],2,FALSE)</f>
        <v>Brachidontes pharaonis</v>
      </c>
      <c r="D625" t="s">
        <v>2246</v>
      </c>
      <c r="E625" t="s">
        <v>6844</v>
      </c>
      <c r="F625" t="s">
        <v>6835</v>
      </c>
      <c r="G625" t="s">
        <v>7044</v>
      </c>
      <c r="H625" t="s">
        <v>7564</v>
      </c>
      <c r="I625" t="s">
        <v>912</v>
      </c>
    </row>
    <row r="626" spans="1:9" x14ac:dyDescent="0.25">
      <c r="A626">
        <v>1185</v>
      </c>
      <c r="B626">
        <v>971</v>
      </c>
      <c r="C626" t="str">
        <f>VLOOKUP(Table_TNC_MarineInvasionsDb_18feb0817[[#This Row],[Species_ID]],Table_TNC_MarineInvasionsDb_18feb08[[Species_ID]:[SPECIES_NAME]],2,FALSE)</f>
        <v>Brachidontes pharaonis</v>
      </c>
      <c r="D626" t="s">
        <v>2402</v>
      </c>
      <c r="E626" t="s">
        <v>6856</v>
      </c>
      <c r="F626" t="s">
        <v>6835</v>
      </c>
      <c r="G626" t="s">
        <v>7565</v>
      </c>
      <c r="H626" t="s">
        <v>7566</v>
      </c>
      <c r="I626" t="s">
        <v>925</v>
      </c>
    </row>
    <row r="627" spans="1:9" x14ac:dyDescent="0.25">
      <c r="A627">
        <v>1186</v>
      </c>
      <c r="B627">
        <v>971</v>
      </c>
      <c r="C627" t="str">
        <f>VLOOKUP(Table_TNC_MarineInvasionsDb_18feb0817[[#This Row],[Species_ID]],Table_TNC_MarineInvasionsDb_18feb08[[Species_ID]:[SPECIES_NAME]],2,FALSE)</f>
        <v>Brachidontes pharaonis</v>
      </c>
      <c r="D627" t="s">
        <v>2242</v>
      </c>
      <c r="E627" t="s">
        <v>6844</v>
      </c>
      <c r="F627" t="s">
        <v>6835</v>
      </c>
      <c r="G627" t="s">
        <v>6857</v>
      </c>
      <c r="H627" t="s">
        <v>7567</v>
      </c>
      <c r="I627" t="s">
        <v>925</v>
      </c>
    </row>
    <row r="628" spans="1:9" x14ac:dyDescent="0.25">
      <c r="A628">
        <v>1363</v>
      </c>
      <c r="B628">
        <v>972</v>
      </c>
      <c r="C628" t="str">
        <f>VLOOKUP(Table_TNC_MarineInvasionsDb_18feb0817[[#This Row],[Species_ID]],Table_TNC_MarineInvasionsDb_18feb08[[Species_ID]:[SPECIES_NAME]],2,FALSE)</f>
        <v>Cellana rota</v>
      </c>
      <c r="D628" t="s">
        <v>2402</v>
      </c>
      <c r="F628" t="s">
        <v>6847</v>
      </c>
      <c r="G628" t="s">
        <v>6944</v>
      </c>
      <c r="H628" t="s">
        <v>7568</v>
      </c>
      <c r="I628" t="s">
        <v>7569</v>
      </c>
    </row>
    <row r="629" spans="1:9" x14ac:dyDescent="0.25">
      <c r="A629">
        <v>1187</v>
      </c>
      <c r="B629">
        <v>972</v>
      </c>
      <c r="C629" t="str">
        <f>VLOOKUP(Table_TNC_MarineInvasionsDb_18feb0817[[#This Row],[Species_ID]],Table_TNC_MarineInvasionsDb_18feb08[[Species_ID]:[SPECIES_NAME]],2,FALSE)</f>
        <v>Cellana rota</v>
      </c>
      <c r="D629" t="s">
        <v>2246</v>
      </c>
      <c r="E629" t="s">
        <v>6844</v>
      </c>
      <c r="F629" t="s">
        <v>6835</v>
      </c>
      <c r="G629" t="s">
        <v>6861</v>
      </c>
      <c r="H629" t="s">
        <v>7570</v>
      </c>
      <c r="I629" t="s">
        <v>7569</v>
      </c>
    </row>
    <row r="630" spans="1:9" x14ac:dyDescent="0.25">
      <c r="A630">
        <v>1364</v>
      </c>
      <c r="B630">
        <v>973</v>
      </c>
      <c r="C630" t="str">
        <f>VLOOKUP(Table_TNC_MarineInvasionsDb_18feb0817[[#This Row],[Species_ID]],Table_TNC_MarineInvasionsDb_18feb08[[Species_ID]:[SPECIES_NAME]],2,FALSE)</f>
        <v>Upeneus moluccensis</v>
      </c>
      <c r="D630" t="s">
        <v>2402</v>
      </c>
      <c r="F630" t="s">
        <v>6847</v>
      </c>
      <c r="G630" t="s">
        <v>6891</v>
      </c>
      <c r="H630" t="s">
        <v>7571</v>
      </c>
      <c r="I630" t="s">
        <v>151</v>
      </c>
    </row>
    <row r="631" spans="1:9" x14ac:dyDescent="0.25">
      <c r="A631">
        <v>1188</v>
      </c>
      <c r="B631">
        <v>973</v>
      </c>
      <c r="C631" t="str">
        <f>VLOOKUP(Table_TNC_MarineInvasionsDb_18feb0817[[#This Row],[Species_ID]],Table_TNC_MarineInvasionsDb_18feb08[[Species_ID]:[SPECIES_NAME]],2,FALSE)</f>
        <v>Upeneus moluccensis</v>
      </c>
      <c r="D631" t="s">
        <v>2260</v>
      </c>
      <c r="E631" t="s">
        <v>6834</v>
      </c>
      <c r="F631" t="s">
        <v>6835</v>
      </c>
      <c r="G631" t="s">
        <v>7572</v>
      </c>
      <c r="H631" t="s">
        <v>7573</v>
      </c>
      <c r="I631" t="s">
        <v>912</v>
      </c>
    </row>
    <row r="632" spans="1:9" x14ac:dyDescent="0.25">
      <c r="A632">
        <v>1366</v>
      </c>
      <c r="B632">
        <v>974</v>
      </c>
      <c r="C632" t="str">
        <f>VLOOKUP(Table_TNC_MarineInvasionsDb_18feb0817[[#This Row],[Species_ID]],Table_TNC_MarineInvasionsDb_18feb08[[Species_ID]:[SPECIES_NAME]],2,FALSE)</f>
        <v>Aphanius dispar dispar</v>
      </c>
      <c r="D632" t="s">
        <v>2402</v>
      </c>
      <c r="F632" t="s">
        <v>6847</v>
      </c>
      <c r="G632" t="s">
        <v>7159</v>
      </c>
      <c r="H632" t="s">
        <v>7574</v>
      </c>
      <c r="I632" t="s">
        <v>912</v>
      </c>
    </row>
    <row r="633" spans="1:9" x14ac:dyDescent="0.25">
      <c r="A633">
        <v>1190</v>
      </c>
      <c r="B633">
        <v>974</v>
      </c>
      <c r="C633" t="str">
        <f>VLOOKUP(Table_TNC_MarineInvasionsDb_18feb0817[[#This Row],[Species_ID]],Table_TNC_MarineInvasionsDb_18feb08[[Species_ID]:[SPECIES_NAME]],2,FALSE)</f>
        <v>Aphanius dispar dispar</v>
      </c>
      <c r="D633" t="s">
        <v>2260</v>
      </c>
      <c r="E633" t="s">
        <v>6834</v>
      </c>
      <c r="F633" t="s">
        <v>6835</v>
      </c>
      <c r="G633" t="s">
        <v>4103</v>
      </c>
      <c r="H633" t="s">
        <v>7575</v>
      </c>
      <c r="I633" t="s">
        <v>912</v>
      </c>
    </row>
    <row r="634" spans="1:9" x14ac:dyDescent="0.25">
      <c r="A634">
        <v>1367</v>
      </c>
      <c r="B634">
        <v>975</v>
      </c>
      <c r="C634" t="str">
        <f>VLOOKUP(Table_TNC_MarineInvasionsDb_18feb0817[[#This Row],[Species_ID]],Table_TNC_MarineInvasionsDb_18feb08[[Species_ID]:[SPECIES_NAME]],2,FALSE)</f>
        <v>Anadara demiri</v>
      </c>
      <c r="D634" t="s">
        <v>2402</v>
      </c>
      <c r="F634" t="s">
        <v>6847</v>
      </c>
      <c r="G634" t="s">
        <v>7576</v>
      </c>
      <c r="H634" t="s">
        <v>7577</v>
      </c>
      <c r="I634" t="s">
        <v>937</v>
      </c>
    </row>
    <row r="635" spans="1:9" x14ac:dyDescent="0.25">
      <c r="A635">
        <v>1191</v>
      </c>
      <c r="B635">
        <v>975</v>
      </c>
      <c r="C635" t="str">
        <f>VLOOKUP(Table_TNC_MarineInvasionsDb_18feb0817[[#This Row],[Species_ID]],Table_TNC_MarineInvasionsDb_18feb08[[Species_ID]:[SPECIES_NAME]],2,FALSE)</f>
        <v>Anadara demiri</v>
      </c>
      <c r="D635" t="s">
        <v>2260</v>
      </c>
      <c r="E635" t="s">
        <v>6844</v>
      </c>
      <c r="F635" t="s">
        <v>6835</v>
      </c>
      <c r="G635" t="s">
        <v>7422</v>
      </c>
      <c r="H635" t="s">
        <v>7577</v>
      </c>
      <c r="I635" t="s">
        <v>937</v>
      </c>
    </row>
    <row r="636" spans="1:9" x14ac:dyDescent="0.25">
      <c r="A636">
        <v>1192</v>
      </c>
      <c r="B636">
        <v>975</v>
      </c>
      <c r="C636" t="str">
        <f>VLOOKUP(Table_TNC_MarineInvasionsDb_18feb0817[[#This Row],[Species_ID]],Table_TNC_MarineInvasionsDb_18feb08[[Species_ID]:[SPECIES_NAME]],2,FALSE)</f>
        <v>Anadara demiri</v>
      </c>
      <c r="D636" t="s">
        <v>2338</v>
      </c>
      <c r="E636" t="s">
        <v>6856</v>
      </c>
      <c r="F636" t="s">
        <v>6835</v>
      </c>
      <c r="G636" t="s">
        <v>2756</v>
      </c>
      <c r="H636" t="s">
        <v>7578</v>
      </c>
      <c r="I636" t="s">
        <v>937</v>
      </c>
    </row>
    <row r="637" spans="1:9" x14ac:dyDescent="0.25">
      <c r="A637">
        <v>1368</v>
      </c>
      <c r="B637">
        <v>976</v>
      </c>
      <c r="C637" t="str">
        <f>VLOOKUP(Table_TNC_MarineInvasionsDb_18feb0817[[#This Row],[Species_ID]],Table_TNC_MarineInvasionsDb_18feb08[[Species_ID]:[SPECIES_NAME]],2,FALSE)</f>
        <v>Amathina tricarinata</v>
      </c>
      <c r="D637" t="s">
        <v>2246</v>
      </c>
      <c r="E637" t="s">
        <v>6844</v>
      </c>
      <c r="F637" t="s">
        <v>6835</v>
      </c>
      <c r="G637" t="s">
        <v>2999</v>
      </c>
      <c r="H637" t="s">
        <v>7579</v>
      </c>
      <c r="I637" t="s">
        <v>941</v>
      </c>
    </row>
    <row r="638" spans="1:9" x14ac:dyDescent="0.25">
      <c r="A638">
        <v>1194</v>
      </c>
      <c r="B638">
        <v>976</v>
      </c>
      <c r="C638" t="str">
        <f>VLOOKUP(Table_TNC_MarineInvasionsDb_18feb0817[[#This Row],[Species_ID]],Table_TNC_MarineInvasionsDb_18feb08[[Species_ID]:[SPECIES_NAME]],2,FALSE)</f>
        <v>Amathina tricarinata</v>
      </c>
      <c r="D638" t="s">
        <v>2260</v>
      </c>
      <c r="E638" t="s">
        <v>6844</v>
      </c>
      <c r="F638" t="s">
        <v>6835</v>
      </c>
      <c r="G638" t="s">
        <v>7422</v>
      </c>
      <c r="H638" t="s">
        <v>7028</v>
      </c>
      <c r="I638" t="s">
        <v>941</v>
      </c>
    </row>
    <row r="639" spans="1:9" x14ac:dyDescent="0.25">
      <c r="A639">
        <v>1195</v>
      </c>
      <c r="B639">
        <v>977</v>
      </c>
      <c r="C639" t="str">
        <f>VLOOKUP(Table_TNC_MarineInvasionsDb_18feb0817[[#This Row],[Species_ID]],Table_TNC_MarineInvasionsDb_18feb08[[Species_ID]:[SPECIES_NAME]],2,FALSE)</f>
        <v>Cardites akabana</v>
      </c>
      <c r="D639" t="s">
        <v>2260</v>
      </c>
      <c r="E639" t="s">
        <v>6844</v>
      </c>
      <c r="F639" t="s">
        <v>6835</v>
      </c>
      <c r="G639" t="s">
        <v>7422</v>
      </c>
      <c r="H639" t="s">
        <v>4077</v>
      </c>
      <c r="I639" t="s">
        <v>941</v>
      </c>
    </row>
    <row r="640" spans="1:9" x14ac:dyDescent="0.25">
      <c r="A640">
        <v>1196</v>
      </c>
      <c r="B640">
        <v>977</v>
      </c>
      <c r="C640" t="str">
        <f>VLOOKUP(Table_TNC_MarineInvasionsDb_18feb0817[[#This Row],[Species_ID]],Table_TNC_MarineInvasionsDb_18feb08[[Species_ID]:[SPECIES_NAME]],2,FALSE)</f>
        <v>Cardites akabana</v>
      </c>
      <c r="D640" t="s">
        <v>2246</v>
      </c>
      <c r="E640" t="s">
        <v>6844</v>
      </c>
      <c r="F640" t="s">
        <v>6835</v>
      </c>
      <c r="G640" t="s">
        <v>7422</v>
      </c>
      <c r="H640" t="s">
        <v>7580</v>
      </c>
      <c r="I640" t="s">
        <v>941</v>
      </c>
    </row>
    <row r="641" spans="1:9" x14ac:dyDescent="0.25">
      <c r="A641">
        <v>1197</v>
      </c>
      <c r="B641">
        <v>978</v>
      </c>
      <c r="C641" t="str">
        <f>VLOOKUP(Table_TNC_MarineInvasionsDb_18feb0817[[#This Row],[Species_ID]],Table_TNC_MarineInvasionsDb_18feb08[[Species_ID]:[SPECIES_NAME]],2,FALSE)</f>
        <v>Scomberomorus commerson</v>
      </c>
      <c r="D641" t="s">
        <v>2260</v>
      </c>
      <c r="E641" t="s">
        <v>6844</v>
      </c>
      <c r="F641" t="s">
        <v>6835</v>
      </c>
      <c r="G641" t="s">
        <v>4103</v>
      </c>
      <c r="H641" t="s">
        <v>7563</v>
      </c>
      <c r="I641" t="s">
        <v>912</v>
      </c>
    </row>
    <row r="642" spans="1:9" x14ac:dyDescent="0.25">
      <c r="A642">
        <v>1198</v>
      </c>
      <c r="B642">
        <v>979</v>
      </c>
      <c r="C642" t="str">
        <f>VLOOKUP(Table_TNC_MarineInvasionsDb_18feb0817[[#This Row],[Species_ID]],Table_TNC_MarineInvasionsDb_18feb08[[Species_ID]:[SPECIES_NAME]],2,FALSE)</f>
        <v>Callionymus filamentosus</v>
      </c>
      <c r="D642" t="s">
        <v>2260</v>
      </c>
      <c r="E642" t="s">
        <v>6834</v>
      </c>
      <c r="F642" t="s">
        <v>6835</v>
      </c>
      <c r="G642" t="s">
        <v>4103</v>
      </c>
      <c r="H642" t="s">
        <v>4077</v>
      </c>
      <c r="I642" t="s">
        <v>151</v>
      </c>
    </row>
    <row r="643" spans="1:9" x14ac:dyDescent="0.25">
      <c r="A643">
        <v>1295</v>
      </c>
      <c r="B643">
        <v>980</v>
      </c>
      <c r="C643" t="str">
        <f>VLOOKUP(Table_TNC_MarineInvasionsDb_18feb0817[[#This Row],[Species_ID]],Table_TNC_MarineInvasionsDb_18feb08[[Species_ID]:[SPECIES_NAME]],2,FALSE)</f>
        <v>Hydroides ezoensis</v>
      </c>
      <c r="D643" t="s">
        <v>2246</v>
      </c>
      <c r="E643" t="s">
        <v>6844</v>
      </c>
      <c r="F643" t="s">
        <v>6835</v>
      </c>
      <c r="G643" t="s">
        <v>7581</v>
      </c>
      <c r="H643" t="s">
        <v>7582</v>
      </c>
      <c r="I643" t="s">
        <v>65</v>
      </c>
    </row>
    <row r="644" spans="1:9" x14ac:dyDescent="0.25">
      <c r="A644">
        <v>1296</v>
      </c>
      <c r="B644">
        <v>980</v>
      </c>
      <c r="C644" t="str">
        <f>VLOOKUP(Table_TNC_MarineInvasionsDb_18feb0817[[#This Row],[Species_ID]],Table_TNC_MarineInvasionsDb_18feb08[[Species_ID]:[SPECIES_NAME]],2,FALSE)</f>
        <v>Hydroides ezoensis</v>
      </c>
      <c r="D644" t="s">
        <v>2242</v>
      </c>
      <c r="E644" t="s">
        <v>6856</v>
      </c>
      <c r="F644" t="s">
        <v>6835</v>
      </c>
      <c r="G644" t="s">
        <v>6857</v>
      </c>
      <c r="H644" t="s">
        <v>7583</v>
      </c>
      <c r="I644" t="s">
        <v>65</v>
      </c>
    </row>
    <row r="645" spans="1:9" x14ac:dyDescent="0.25">
      <c r="A645">
        <v>1297</v>
      </c>
      <c r="B645">
        <v>980</v>
      </c>
      <c r="C645" t="str">
        <f>VLOOKUP(Table_TNC_MarineInvasionsDb_18feb0817[[#This Row],[Species_ID]],Table_TNC_MarineInvasionsDb_18feb08[[Species_ID]:[SPECIES_NAME]],2,FALSE)</f>
        <v>Hydroides ezoensis</v>
      </c>
      <c r="D645" t="s">
        <v>2338</v>
      </c>
      <c r="E645" t="s">
        <v>6834</v>
      </c>
      <c r="F645" t="s">
        <v>6835</v>
      </c>
      <c r="G645" t="s">
        <v>7584</v>
      </c>
      <c r="H645" t="s">
        <v>7585</v>
      </c>
      <c r="I645" t="s">
        <v>65</v>
      </c>
    </row>
    <row r="646" spans="1:9" x14ac:dyDescent="0.25">
      <c r="A646">
        <v>1298</v>
      </c>
      <c r="B646">
        <v>981</v>
      </c>
      <c r="C646" t="str">
        <f>VLOOKUP(Table_TNC_MarineInvasionsDb_18feb0817[[#This Row],[Species_ID]],Table_TNC_MarineInvasionsDb_18feb08[[Species_ID]:[SPECIES_NAME]],2,FALSE)</f>
        <v>Pileolaria berkeleyana</v>
      </c>
      <c r="D646" t="s">
        <v>2246</v>
      </c>
      <c r="E646" t="s">
        <v>6844</v>
      </c>
      <c r="F646" t="s">
        <v>6835</v>
      </c>
      <c r="G646" t="s">
        <v>6861</v>
      </c>
      <c r="H646" t="s">
        <v>7586</v>
      </c>
      <c r="I646" t="s">
        <v>65</v>
      </c>
    </row>
    <row r="647" spans="1:9" x14ac:dyDescent="0.25">
      <c r="A647">
        <v>1299</v>
      </c>
      <c r="B647">
        <v>981</v>
      </c>
      <c r="C647" t="str">
        <f>VLOOKUP(Table_TNC_MarineInvasionsDb_18feb0817[[#This Row],[Species_ID]],Table_TNC_MarineInvasionsDb_18feb08[[Species_ID]:[SPECIES_NAME]],2,FALSE)</f>
        <v>Pileolaria berkeleyana</v>
      </c>
      <c r="D647" t="s">
        <v>2293</v>
      </c>
      <c r="E647" t="s">
        <v>6844</v>
      </c>
      <c r="F647" t="s">
        <v>6835</v>
      </c>
      <c r="G647" t="s">
        <v>7587</v>
      </c>
      <c r="H647" t="s">
        <v>7588</v>
      </c>
      <c r="I647" t="s">
        <v>65</v>
      </c>
    </row>
    <row r="648" spans="1:9" x14ac:dyDescent="0.25">
      <c r="A648">
        <v>1332</v>
      </c>
      <c r="B648">
        <v>982</v>
      </c>
      <c r="C648" t="str">
        <f>VLOOKUP(Table_TNC_MarineInvasionsDb_18feb0817[[#This Row],[Species_ID]],Table_TNC_MarineInvasionsDb_18feb08[[Species_ID]:[SPECIES_NAME]],2,FALSE)</f>
        <v>Limaria orientalis</v>
      </c>
      <c r="D648" t="s">
        <v>2242</v>
      </c>
      <c r="E648" t="s">
        <v>6856</v>
      </c>
      <c r="F648" t="s">
        <v>6835</v>
      </c>
      <c r="G648" t="s">
        <v>6992</v>
      </c>
      <c r="H648" t="s">
        <v>7589</v>
      </c>
      <c r="I648" t="s">
        <v>1188</v>
      </c>
    </row>
    <row r="649" spans="1:9" x14ac:dyDescent="0.25">
      <c r="A649">
        <v>1333</v>
      </c>
      <c r="B649">
        <v>982</v>
      </c>
      <c r="C649" t="str">
        <f>VLOOKUP(Table_TNC_MarineInvasionsDb_18feb0817[[#This Row],[Species_ID]],Table_TNC_MarineInvasionsDb_18feb08[[Species_ID]:[SPECIES_NAME]],2,FALSE)</f>
        <v>Limaria orientalis</v>
      </c>
      <c r="D649" t="s">
        <v>2246</v>
      </c>
      <c r="E649" t="s">
        <v>6856</v>
      </c>
      <c r="F649" t="s">
        <v>6835</v>
      </c>
      <c r="G649" t="s">
        <v>6861</v>
      </c>
      <c r="H649" t="s">
        <v>7590</v>
      </c>
      <c r="I649" t="s">
        <v>1188</v>
      </c>
    </row>
    <row r="650" spans="1:9" x14ac:dyDescent="0.25">
      <c r="A650">
        <v>1334</v>
      </c>
      <c r="B650">
        <v>983</v>
      </c>
      <c r="C650" t="str">
        <f>VLOOKUP(Table_TNC_MarineInvasionsDb_18feb0817[[#This Row],[Species_ID]],Table_TNC_MarineInvasionsDb_18feb08[[Species_ID]:[SPECIES_NAME]],2,FALSE)</f>
        <v>Botryllus violaceus</v>
      </c>
      <c r="D650" t="s">
        <v>2338</v>
      </c>
      <c r="E650" t="s">
        <v>6844</v>
      </c>
      <c r="F650" t="s">
        <v>6835</v>
      </c>
      <c r="G650" t="s">
        <v>2756</v>
      </c>
      <c r="H650" t="s">
        <v>7591</v>
      </c>
      <c r="I650" t="s">
        <v>399</v>
      </c>
    </row>
    <row r="651" spans="1:9" x14ac:dyDescent="0.25">
      <c r="A651">
        <v>1335</v>
      </c>
      <c r="B651">
        <v>983</v>
      </c>
      <c r="C651" t="str">
        <f>VLOOKUP(Table_TNC_MarineInvasionsDb_18feb0817[[#This Row],[Species_ID]],Table_TNC_MarineInvasionsDb_18feb08[[Species_ID]:[SPECIES_NAME]],2,FALSE)</f>
        <v>Botryllus violaceus</v>
      </c>
      <c r="D651" t="s">
        <v>2402</v>
      </c>
      <c r="E651" t="s">
        <v>6856</v>
      </c>
      <c r="F651" t="s">
        <v>6847</v>
      </c>
      <c r="G651" t="s">
        <v>7592</v>
      </c>
      <c r="H651" t="s">
        <v>7593</v>
      </c>
      <c r="I651" t="s">
        <v>399</v>
      </c>
    </row>
    <row r="652" spans="1:9" x14ac:dyDescent="0.25">
      <c r="A652">
        <v>1400</v>
      </c>
      <c r="B652">
        <v>983</v>
      </c>
      <c r="C652" t="str">
        <f>VLOOKUP(Table_TNC_MarineInvasionsDb_18feb0817[[#This Row],[Species_ID]],Table_TNC_MarineInvasionsDb_18feb08[[Species_ID]:[SPECIES_NAME]],2,FALSE)</f>
        <v>Botryllus violaceus</v>
      </c>
      <c r="D652" t="s">
        <v>2246</v>
      </c>
      <c r="E652" t="s">
        <v>6856</v>
      </c>
      <c r="F652" t="s">
        <v>6835</v>
      </c>
      <c r="G652" t="s">
        <v>6861</v>
      </c>
      <c r="H652" t="s">
        <v>7594</v>
      </c>
      <c r="I652" t="s">
        <v>218</v>
      </c>
    </row>
    <row r="653" spans="1:9" x14ac:dyDescent="0.25">
      <c r="A653">
        <v>1401</v>
      </c>
      <c r="B653">
        <v>983</v>
      </c>
      <c r="C653" t="str">
        <f>VLOOKUP(Table_TNC_MarineInvasionsDb_18feb0817[[#This Row],[Species_ID]],Table_TNC_MarineInvasionsDb_18feb08[[Species_ID]:[SPECIES_NAME]],2,FALSE)</f>
        <v>Botryllus violaceus</v>
      </c>
      <c r="D653" t="s">
        <v>2242</v>
      </c>
      <c r="E653" t="s">
        <v>6856</v>
      </c>
      <c r="F653" t="s">
        <v>6835</v>
      </c>
      <c r="G653" t="s">
        <v>7595</v>
      </c>
      <c r="H653" t="s">
        <v>7596</v>
      </c>
      <c r="I653" t="s">
        <v>218</v>
      </c>
    </row>
    <row r="654" spans="1:9" x14ac:dyDescent="0.25">
      <c r="A654">
        <v>1402</v>
      </c>
      <c r="B654">
        <v>983</v>
      </c>
      <c r="C654" t="str">
        <f>VLOOKUP(Table_TNC_MarineInvasionsDb_18feb0817[[#This Row],[Species_ID]],Table_TNC_MarineInvasionsDb_18feb08[[Species_ID]:[SPECIES_NAME]],2,FALSE)</f>
        <v>Botryllus violaceus</v>
      </c>
      <c r="D654" t="s">
        <v>2399</v>
      </c>
      <c r="E654" t="s">
        <v>6844</v>
      </c>
      <c r="F654" t="s">
        <v>6835</v>
      </c>
      <c r="G654" t="s">
        <v>7597</v>
      </c>
      <c r="H654" t="s">
        <v>7598</v>
      </c>
      <c r="I654" t="s">
        <v>1425</v>
      </c>
    </row>
    <row r="655" spans="1:9" x14ac:dyDescent="0.25">
      <c r="A655">
        <v>1336</v>
      </c>
      <c r="B655">
        <v>984</v>
      </c>
      <c r="C655" t="str">
        <f>VLOOKUP(Table_TNC_MarineInvasionsDb_18feb0817[[#This Row],[Species_ID]],Table_TNC_MarineInvasionsDb_18feb08[[Species_ID]:[SPECIES_NAME]],2,FALSE)</f>
        <v>Macrocystis integrifolia</v>
      </c>
      <c r="D655" t="s">
        <v>2335</v>
      </c>
      <c r="E655" t="s">
        <v>6834</v>
      </c>
      <c r="F655" t="s">
        <v>6837</v>
      </c>
      <c r="G655" t="s">
        <v>7599</v>
      </c>
      <c r="H655" t="s">
        <v>7600</v>
      </c>
      <c r="I655" t="s">
        <v>399</v>
      </c>
    </row>
    <row r="656" spans="1:9" x14ac:dyDescent="0.25">
      <c r="A656">
        <v>1337</v>
      </c>
      <c r="B656">
        <v>985</v>
      </c>
      <c r="C656" t="str">
        <f>VLOOKUP(Table_TNC_MarineInvasionsDb_18feb0817[[#This Row],[Species_ID]],Table_TNC_MarineInvasionsDb_18feb08[[Species_ID]:[SPECIES_NAME]],2,FALSE)</f>
        <v>Trochammina hadai</v>
      </c>
      <c r="D656" t="s">
        <v>2338</v>
      </c>
      <c r="E656" t="s">
        <v>6856</v>
      </c>
      <c r="F656" t="s">
        <v>6835</v>
      </c>
      <c r="G656" t="s">
        <v>2756</v>
      </c>
      <c r="H656" t="s">
        <v>7601</v>
      </c>
      <c r="I656" t="s">
        <v>399</v>
      </c>
    </row>
    <row r="657" spans="1:9" x14ac:dyDescent="0.25">
      <c r="A657">
        <v>1338</v>
      </c>
      <c r="B657">
        <v>985</v>
      </c>
      <c r="C657" t="str">
        <f>VLOOKUP(Table_TNC_MarineInvasionsDb_18feb0817[[#This Row],[Species_ID]],Table_TNC_MarineInvasionsDb_18feb08[[Species_ID]:[SPECIES_NAME]],2,FALSE)</f>
        <v>Trochammina hadai</v>
      </c>
      <c r="D657" t="s">
        <v>2246</v>
      </c>
      <c r="E657" t="s">
        <v>6856</v>
      </c>
      <c r="F657" t="s">
        <v>6835</v>
      </c>
      <c r="G657" t="s">
        <v>7028</v>
      </c>
      <c r="H657" t="s">
        <v>6861</v>
      </c>
      <c r="I657" t="s">
        <v>399</v>
      </c>
    </row>
    <row r="658" spans="1:9" x14ac:dyDescent="0.25">
      <c r="A658">
        <v>1339</v>
      </c>
      <c r="B658">
        <v>985</v>
      </c>
      <c r="C658" t="str">
        <f>VLOOKUP(Table_TNC_MarineInvasionsDb_18feb0817[[#This Row],[Species_ID]],Table_TNC_MarineInvasionsDb_18feb08[[Species_ID]:[SPECIES_NAME]],2,FALSE)</f>
        <v>Trochammina hadai</v>
      </c>
      <c r="D658" t="s">
        <v>2256</v>
      </c>
      <c r="E658" t="s">
        <v>6856</v>
      </c>
      <c r="F658" t="s">
        <v>6835</v>
      </c>
      <c r="G658" t="s">
        <v>7028</v>
      </c>
      <c r="H658" t="s">
        <v>7602</v>
      </c>
      <c r="I658" t="s">
        <v>399</v>
      </c>
    </row>
    <row r="659" spans="1:9" x14ac:dyDescent="0.25">
      <c r="A659">
        <v>1340</v>
      </c>
      <c r="B659">
        <v>985</v>
      </c>
      <c r="C659" t="str">
        <f>VLOOKUP(Table_TNC_MarineInvasionsDb_18feb0817[[#This Row],[Species_ID]],Table_TNC_MarineInvasionsDb_18feb08[[Species_ID]:[SPECIES_NAME]],2,FALSE)</f>
        <v>Trochammina hadai</v>
      </c>
      <c r="D659" t="s">
        <v>2242</v>
      </c>
      <c r="E659" t="s">
        <v>6856</v>
      </c>
      <c r="F659" t="s">
        <v>6835</v>
      </c>
      <c r="G659" t="s">
        <v>7028</v>
      </c>
      <c r="H659" t="s">
        <v>7603</v>
      </c>
      <c r="I659" t="s">
        <v>399</v>
      </c>
    </row>
    <row r="660" spans="1:9" x14ac:dyDescent="0.25">
      <c r="A660">
        <v>1341</v>
      </c>
      <c r="B660">
        <v>985</v>
      </c>
      <c r="C660" t="str">
        <f>VLOOKUP(Table_TNC_MarineInvasionsDb_18feb0817[[#This Row],[Species_ID]],Table_TNC_MarineInvasionsDb_18feb08[[Species_ID]:[SPECIES_NAME]],2,FALSE)</f>
        <v>Trochammina hadai</v>
      </c>
      <c r="D660" t="s">
        <v>2242</v>
      </c>
      <c r="E660" t="s">
        <v>6856</v>
      </c>
      <c r="F660" t="s">
        <v>6835</v>
      </c>
      <c r="G660" t="s">
        <v>7028</v>
      </c>
      <c r="H660" t="s">
        <v>7604</v>
      </c>
      <c r="I660" t="s">
        <v>399</v>
      </c>
    </row>
    <row r="661" spans="1:9" x14ac:dyDescent="0.25">
      <c r="A661">
        <v>1342</v>
      </c>
      <c r="B661">
        <v>985</v>
      </c>
      <c r="C661" t="str">
        <f>VLOOKUP(Table_TNC_MarineInvasionsDb_18feb0817[[#This Row],[Species_ID]],Table_TNC_MarineInvasionsDb_18feb08[[Species_ID]:[SPECIES_NAME]],2,FALSE)</f>
        <v>Trochammina hadai</v>
      </c>
      <c r="D661" t="s">
        <v>2402</v>
      </c>
      <c r="F661" t="s">
        <v>6847</v>
      </c>
      <c r="G661" t="s">
        <v>7159</v>
      </c>
      <c r="H661" t="s">
        <v>7605</v>
      </c>
      <c r="I661" t="s">
        <v>1200</v>
      </c>
    </row>
    <row r="662" spans="1:9" x14ac:dyDescent="0.25">
      <c r="A662">
        <v>1343</v>
      </c>
      <c r="B662">
        <v>986</v>
      </c>
      <c r="C662" t="str">
        <f>VLOOKUP(Table_TNC_MarineInvasionsDb_18feb0817[[#This Row],[Species_ID]],Table_TNC_MarineInvasionsDb_18feb08[[Species_ID]:[SPECIES_NAME]],2,FALSE)</f>
        <v>Jassa marmorata</v>
      </c>
      <c r="D662" t="s">
        <v>2242</v>
      </c>
      <c r="E662" t="s">
        <v>6856</v>
      </c>
      <c r="F662" t="s">
        <v>6835</v>
      </c>
      <c r="G662" t="s">
        <v>7028</v>
      </c>
      <c r="H662" t="s">
        <v>7486</v>
      </c>
      <c r="I662" t="s">
        <v>399</v>
      </c>
    </row>
    <row r="663" spans="1:9" x14ac:dyDescent="0.25">
      <c r="A663">
        <v>1344</v>
      </c>
      <c r="B663">
        <v>986</v>
      </c>
      <c r="C663" t="str">
        <f>VLOOKUP(Table_TNC_MarineInvasionsDb_18feb0817[[#This Row],[Species_ID]],Table_TNC_MarineInvasionsDb_18feb08[[Species_ID]:[SPECIES_NAME]],2,FALSE)</f>
        <v>Jassa marmorata</v>
      </c>
      <c r="D663" t="s">
        <v>2246</v>
      </c>
      <c r="E663" t="s">
        <v>6856</v>
      </c>
      <c r="F663" t="s">
        <v>6835</v>
      </c>
      <c r="G663" t="s">
        <v>7028</v>
      </c>
      <c r="H663" t="s">
        <v>7606</v>
      </c>
      <c r="I663" t="s">
        <v>399</v>
      </c>
    </row>
    <row r="664" spans="1:9" x14ac:dyDescent="0.25">
      <c r="A664">
        <v>1403</v>
      </c>
      <c r="B664">
        <v>986</v>
      </c>
      <c r="C664" t="str">
        <f>VLOOKUP(Table_TNC_MarineInvasionsDb_18feb0817[[#This Row],[Species_ID]],Table_TNC_MarineInvasionsDb_18feb08[[Species_ID]:[SPECIES_NAME]],2,FALSE)</f>
        <v>Jassa marmorata</v>
      </c>
      <c r="D664" t="s">
        <v>2402</v>
      </c>
      <c r="E664" t="s">
        <v>6844</v>
      </c>
      <c r="F664" t="s">
        <v>6835</v>
      </c>
      <c r="G664" t="s">
        <v>6922</v>
      </c>
      <c r="H664" t="s">
        <v>7607</v>
      </c>
      <c r="I664" t="s">
        <v>1432</v>
      </c>
    </row>
    <row r="665" spans="1:9" x14ac:dyDescent="0.25">
      <c r="A665">
        <v>1345</v>
      </c>
      <c r="B665">
        <v>987</v>
      </c>
      <c r="C665" t="str">
        <f>VLOOKUP(Table_TNC_MarineInvasionsDb_18feb0817[[#This Row],[Species_ID]],Table_TNC_MarineInvasionsDb_18feb08[[Species_ID]:[SPECIES_NAME]],2,FALSE)</f>
        <v>Heteromastus filiformis</v>
      </c>
      <c r="D665" t="s">
        <v>2242</v>
      </c>
      <c r="E665" t="s">
        <v>6834</v>
      </c>
      <c r="F665" t="s">
        <v>6835</v>
      </c>
      <c r="G665" t="s">
        <v>7028</v>
      </c>
      <c r="H665" t="s">
        <v>7608</v>
      </c>
      <c r="I665" t="s">
        <v>399</v>
      </c>
    </row>
    <row r="666" spans="1:9" x14ac:dyDescent="0.25">
      <c r="A666">
        <v>1346</v>
      </c>
      <c r="B666">
        <v>987</v>
      </c>
      <c r="C666" t="str">
        <f>VLOOKUP(Table_TNC_MarineInvasionsDb_18feb0817[[#This Row],[Species_ID]],Table_TNC_MarineInvasionsDb_18feb08[[Species_ID]:[SPECIES_NAME]],2,FALSE)</f>
        <v>Heteromastus filiformis</v>
      </c>
      <c r="D666" t="s">
        <v>2338</v>
      </c>
      <c r="E666" t="s">
        <v>6834</v>
      </c>
      <c r="F666" t="s">
        <v>6835</v>
      </c>
      <c r="G666" t="s">
        <v>2756</v>
      </c>
      <c r="H666" t="s">
        <v>7609</v>
      </c>
      <c r="I666" t="s">
        <v>399</v>
      </c>
    </row>
    <row r="667" spans="1:9" x14ac:dyDescent="0.25">
      <c r="A667">
        <v>1347</v>
      </c>
      <c r="B667">
        <v>987</v>
      </c>
      <c r="C667" t="str">
        <f>VLOOKUP(Table_TNC_MarineInvasionsDb_18feb0817[[#This Row],[Species_ID]],Table_TNC_MarineInvasionsDb_18feb08[[Species_ID]:[SPECIES_NAME]],2,FALSE)</f>
        <v>Heteromastus filiformis</v>
      </c>
      <c r="D667" t="s">
        <v>2402</v>
      </c>
      <c r="E667" t="s">
        <v>6834</v>
      </c>
      <c r="F667" t="s">
        <v>6847</v>
      </c>
      <c r="G667" t="s">
        <v>7610</v>
      </c>
      <c r="H667" t="s">
        <v>7611</v>
      </c>
      <c r="I667" t="s">
        <v>399</v>
      </c>
    </row>
    <row r="668" spans="1:9" x14ac:dyDescent="0.25">
      <c r="A668">
        <v>1348</v>
      </c>
      <c r="B668">
        <v>988</v>
      </c>
      <c r="C668" t="str">
        <f>VLOOKUP(Table_TNC_MarineInvasionsDb_18feb0817[[#This Row],[Species_ID]],Table_TNC_MarineInvasionsDb_18feb08[[Species_ID]:[SPECIES_NAME]],2,FALSE)</f>
        <v>Microspongium globosum</v>
      </c>
      <c r="D668" t="s">
        <v>2242</v>
      </c>
      <c r="E668" t="s">
        <v>6834</v>
      </c>
      <c r="F668" t="s">
        <v>6835</v>
      </c>
      <c r="G668" t="s">
        <v>7028</v>
      </c>
      <c r="H668" t="s">
        <v>7486</v>
      </c>
      <c r="I668" t="s">
        <v>399</v>
      </c>
    </row>
    <row r="669" spans="1:9" x14ac:dyDescent="0.25">
      <c r="A669">
        <v>1349</v>
      </c>
      <c r="B669">
        <v>988</v>
      </c>
      <c r="C669" t="str">
        <f>VLOOKUP(Table_TNC_MarineInvasionsDb_18feb0817[[#This Row],[Species_ID]],Table_TNC_MarineInvasionsDb_18feb08[[Species_ID]:[SPECIES_NAME]],2,FALSE)</f>
        <v>Microspongium globosum</v>
      </c>
      <c r="D669" t="s">
        <v>2338</v>
      </c>
      <c r="E669" t="s">
        <v>6834</v>
      </c>
      <c r="F669" t="s">
        <v>6835</v>
      </c>
      <c r="G669" t="s">
        <v>2756</v>
      </c>
      <c r="H669" t="s">
        <v>7612</v>
      </c>
      <c r="I669" t="s">
        <v>399</v>
      </c>
    </row>
    <row r="670" spans="1:9" x14ac:dyDescent="0.25">
      <c r="A670">
        <v>1350</v>
      </c>
      <c r="B670">
        <v>988</v>
      </c>
      <c r="C670" t="str">
        <f>VLOOKUP(Table_TNC_MarineInvasionsDb_18feb0817[[#This Row],[Species_ID]],Table_TNC_MarineInvasionsDb_18feb08[[Species_ID]:[SPECIES_NAME]],2,FALSE)</f>
        <v>Microspongium globosum</v>
      </c>
      <c r="D670" t="s">
        <v>2402</v>
      </c>
      <c r="E670" t="s">
        <v>6834</v>
      </c>
      <c r="F670" t="s">
        <v>6847</v>
      </c>
      <c r="G670" t="s">
        <v>6922</v>
      </c>
      <c r="H670" t="s">
        <v>7613</v>
      </c>
      <c r="I670" t="s">
        <v>399</v>
      </c>
    </row>
    <row r="671" spans="1:9" x14ac:dyDescent="0.25">
      <c r="A671">
        <v>1351</v>
      </c>
      <c r="B671">
        <v>988</v>
      </c>
      <c r="C671" t="str">
        <f>VLOOKUP(Table_TNC_MarineInvasionsDb_18feb0817[[#This Row],[Species_ID]],Table_TNC_MarineInvasionsDb_18feb08[[Species_ID]:[SPECIES_NAME]],2,FALSE)</f>
        <v>Microspongium globosum</v>
      </c>
      <c r="D671" t="s">
        <v>2393</v>
      </c>
      <c r="E671" t="s">
        <v>6844</v>
      </c>
      <c r="F671" t="s">
        <v>6835</v>
      </c>
      <c r="G671" t="s">
        <v>7614</v>
      </c>
      <c r="H671" t="s">
        <v>7615</v>
      </c>
      <c r="I671" t="s">
        <v>399</v>
      </c>
    </row>
    <row r="672" spans="1:9" x14ac:dyDescent="0.25">
      <c r="A672">
        <v>1352</v>
      </c>
      <c r="B672">
        <v>989</v>
      </c>
      <c r="C672" t="str">
        <f>VLOOKUP(Table_TNC_MarineInvasionsDb_18feb0817[[#This Row],[Species_ID]],Table_TNC_MarineInvasionsDb_18feb08[[Species_ID]:[SPECIES_NAME]],2,FALSE)</f>
        <v>Busycotypus canaliculatus</v>
      </c>
      <c r="D672" t="s">
        <v>2338</v>
      </c>
      <c r="E672" t="s">
        <v>6844</v>
      </c>
      <c r="F672" t="s">
        <v>6835</v>
      </c>
      <c r="G672" t="s">
        <v>7513</v>
      </c>
      <c r="H672" t="s">
        <v>7616</v>
      </c>
      <c r="I672" t="s">
        <v>218</v>
      </c>
    </row>
    <row r="673" spans="1:9" x14ac:dyDescent="0.25">
      <c r="A673">
        <v>1353</v>
      </c>
      <c r="B673">
        <v>989</v>
      </c>
      <c r="C673" t="str">
        <f>VLOOKUP(Table_TNC_MarineInvasionsDb_18feb0817[[#This Row],[Species_ID]],Table_TNC_MarineInvasionsDb_18feb08[[Species_ID]:[SPECIES_NAME]],2,FALSE)</f>
        <v>Busycotypus canaliculatus</v>
      </c>
      <c r="D673" t="s">
        <v>2387</v>
      </c>
      <c r="E673" t="s">
        <v>6856</v>
      </c>
      <c r="F673" t="s">
        <v>6835</v>
      </c>
      <c r="G673" t="s">
        <v>6960</v>
      </c>
      <c r="H673" t="s">
        <v>7617</v>
      </c>
      <c r="I673" t="s">
        <v>218</v>
      </c>
    </row>
    <row r="674" spans="1:9" x14ac:dyDescent="0.25">
      <c r="A674">
        <v>1354</v>
      </c>
      <c r="B674">
        <v>990</v>
      </c>
      <c r="C674" t="str">
        <f>VLOOKUP(Table_TNC_MarineInvasionsDb_18feb0817[[#This Row],[Species_ID]],Table_TNC_MarineInvasionsDb_18feb08[[Species_ID]:[SPECIES_NAME]],2,FALSE)</f>
        <v>Codium webbiana</v>
      </c>
      <c r="D674" t="s">
        <v>2242</v>
      </c>
      <c r="E674" t="s">
        <v>6844</v>
      </c>
      <c r="F674" t="s">
        <v>6835</v>
      </c>
      <c r="G674" t="s">
        <v>7618</v>
      </c>
      <c r="H674" t="s">
        <v>7619</v>
      </c>
      <c r="I674" t="s">
        <v>33</v>
      </c>
    </row>
    <row r="675" spans="1:9" x14ac:dyDescent="0.25">
      <c r="A675">
        <v>1355</v>
      </c>
      <c r="B675">
        <v>990</v>
      </c>
      <c r="C675" t="str">
        <f>VLOOKUP(Table_TNC_MarineInvasionsDb_18feb0817[[#This Row],[Species_ID]],Table_TNC_MarineInvasionsDb_18feb08[[Species_ID]:[SPECIES_NAME]],2,FALSE)</f>
        <v>Codium webbiana</v>
      </c>
      <c r="D675" t="s">
        <v>2246</v>
      </c>
      <c r="E675" t="s">
        <v>6844</v>
      </c>
      <c r="F675" t="s">
        <v>6835</v>
      </c>
      <c r="G675" t="s">
        <v>7618</v>
      </c>
      <c r="H675" t="s">
        <v>7620</v>
      </c>
      <c r="I675" t="s">
        <v>33</v>
      </c>
    </row>
    <row r="676" spans="1:9" x14ac:dyDescent="0.25">
      <c r="A676">
        <v>1356</v>
      </c>
      <c r="B676">
        <v>990</v>
      </c>
      <c r="C676" t="str">
        <f>VLOOKUP(Table_TNC_MarineInvasionsDb_18feb0817[[#This Row],[Species_ID]],Table_TNC_MarineInvasionsDb_18feb08[[Species_ID]:[SPECIES_NAME]],2,FALSE)</f>
        <v>Codium webbiana</v>
      </c>
      <c r="D676" t="s">
        <v>2402</v>
      </c>
      <c r="F676" t="s">
        <v>6847</v>
      </c>
      <c r="G676" t="s">
        <v>7621</v>
      </c>
      <c r="H676" t="s">
        <v>7622</v>
      </c>
      <c r="I676" t="s">
        <v>1216</v>
      </c>
    </row>
    <row r="677" spans="1:9" x14ac:dyDescent="0.25">
      <c r="A677">
        <v>1357</v>
      </c>
      <c r="B677">
        <v>990</v>
      </c>
      <c r="C677" t="str">
        <f>VLOOKUP(Table_TNC_MarineInvasionsDb_18feb0817[[#This Row],[Species_ID]],Table_TNC_MarineInvasionsDb_18feb08[[Species_ID]:[SPECIES_NAME]],2,FALSE)</f>
        <v>Codium webbiana</v>
      </c>
      <c r="D677" t="s">
        <v>2341</v>
      </c>
      <c r="E677" t="s">
        <v>6844</v>
      </c>
      <c r="F677" t="s">
        <v>6835</v>
      </c>
      <c r="G677" t="s">
        <v>7623</v>
      </c>
      <c r="H677" t="s">
        <v>7624</v>
      </c>
      <c r="I677" t="s">
        <v>1216</v>
      </c>
    </row>
    <row r="678" spans="1:9" x14ac:dyDescent="0.25">
      <c r="A678">
        <v>1358</v>
      </c>
      <c r="B678">
        <v>991</v>
      </c>
      <c r="C678" t="str">
        <f>VLOOKUP(Table_TNC_MarineInvasionsDb_18feb0817[[#This Row],[Species_ID]],Table_TNC_MarineInvasionsDb_18feb08[[Species_ID]:[SPECIES_NAME]],2,FALSE)</f>
        <v>Clavelina oblonga</v>
      </c>
      <c r="D678" t="s">
        <v>2246</v>
      </c>
      <c r="E678" t="s">
        <v>6844</v>
      </c>
      <c r="F678" t="s">
        <v>6835</v>
      </c>
      <c r="G678" t="s">
        <v>7625</v>
      </c>
      <c r="H678" t="s">
        <v>7626</v>
      </c>
      <c r="I678" t="s">
        <v>1216</v>
      </c>
    </row>
    <row r="679" spans="1:9" x14ac:dyDescent="0.25">
      <c r="A679">
        <v>1359</v>
      </c>
      <c r="B679">
        <v>992</v>
      </c>
      <c r="C679" t="str">
        <f>VLOOKUP(Table_TNC_MarineInvasionsDb_18feb0817[[#This Row],[Species_ID]],Table_TNC_MarineInvasionsDb_18feb08[[Species_ID]:[SPECIES_NAME]],2,FALSE)</f>
        <v>Distaplia corolla</v>
      </c>
      <c r="D679" t="s">
        <v>2246</v>
      </c>
      <c r="E679" t="s">
        <v>6844</v>
      </c>
      <c r="F679" t="s">
        <v>6835</v>
      </c>
      <c r="G679" t="s">
        <v>6861</v>
      </c>
      <c r="H679" t="s">
        <v>7627</v>
      </c>
      <c r="I679" t="s">
        <v>1216</v>
      </c>
    </row>
    <row r="680" spans="1:9" x14ac:dyDescent="0.25">
      <c r="A680">
        <v>1360</v>
      </c>
      <c r="B680">
        <v>993</v>
      </c>
      <c r="C680" t="str">
        <f>VLOOKUP(Table_TNC_MarineInvasionsDb_18feb0817[[#This Row],[Species_ID]],Table_TNC_MarineInvasionsDb_18feb08[[Species_ID]:[SPECIES_NAME]],2,FALSE)</f>
        <v>Spirorbis marioni</v>
      </c>
      <c r="D680" t="s">
        <v>2246</v>
      </c>
      <c r="E680" t="s">
        <v>6844</v>
      </c>
      <c r="F680" t="s">
        <v>6835</v>
      </c>
      <c r="G680" t="s">
        <v>6861</v>
      </c>
      <c r="H680" t="s">
        <v>7628</v>
      </c>
      <c r="I680" t="s">
        <v>1216</v>
      </c>
    </row>
    <row r="681" spans="1:9" x14ac:dyDescent="0.25">
      <c r="A681">
        <v>1361</v>
      </c>
      <c r="B681">
        <v>993</v>
      </c>
      <c r="C681" t="str">
        <f>VLOOKUP(Table_TNC_MarineInvasionsDb_18feb0817[[#This Row],[Species_ID]],Table_TNC_MarineInvasionsDb_18feb08[[Species_ID]:[SPECIES_NAME]],2,FALSE)</f>
        <v>Spirorbis marioni</v>
      </c>
      <c r="D681" t="s">
        <v>2402</v>
      </c>
      <c r="E681" t="s">
        <v>6856</v>
      </c>
      <c r="F681" t="s">
        <v>6835</v>
      </c>
      <c r="G681" t="s">
        <v>7629</v>
      </c>
      <c r="H681" t="s">
        <v>7630</v>
      </c>
      <c r="I681" t="s">
        <v>1216</v>
      </c>
    </row>
    <row r="682" spans="1:9" x14ac:dyDescent="0.25">
      <c r="A682">
        <v>1365</v>
      </c>
      <c r="B682">
        <v>994</v>
      </c>
      <c r="C682" t="str">
        <f>VLOOKUP(Table_TNC_MarineInvasionsDb_18feb0817[[#This Row],[Species_ID]],Table_TNC_MarineInvasionsDb_18feb08[[Species_ID]:[SPECIES_NAME]],2,FALSE)</f>
        <v>Saurida undosquamis</v>
      </c>
      <c r="D682" t="s">
        <v>2402</v>
      </c>
      <c r="F682" t="s">
        <v>6847</v>
      </c>
      <c r="G682" t="s">
        <v>7631</v>
      </c>
      <c r="H682" t="s">
        <v>7632</v>
      </c>
      <c r="I682" t="s">
        <v>912</v>
      </c>
    </row>
    <row r="683" spans="1:9" x14ac:dyDescent="0.25">
      <c r="A683">
        <v>1189</v>
      </c>
      <c r="B683">
        <v>994</v>
      </c>
      <c r="C683" t="str">
        <f>VLOOKUP(Table_TNC_MarineInvasionsDb_18feb0817[[#This Row],[Species_ID]],Table_TNC_MarineInvasionsDb_18feb08[[Species_ID]:[SPECIES_NAME]],2,FALSE)</f>
        <v>Saurida undosquamis</v>
      </c>
      <c r="D683" t="s">
        <v>2260</v>
      </c>
      <c r="E683" t="s">
        <v>6834</v>
      </c>
      <c r="F683" t="s">
        <v>6835</v>
      </c>
      <c r="G683" t="s">
        <v>7393</v>
      </c>
      <c r="H683" t="s">
        <v>7633</v>
      </c>
      <c r="I683" t="s">
        <v>912</v>
      </c>
    </row>
    <row r="684" spans="1:9" x14ac:dyDescent="0.25">
      <c r="A684">
        <v>1204</v>
      </c>
      <c r="B684">
        <v>995</v>
      </c>
      <c r="C684" t="str">
        <f>VLOOKUP(Table_TNC_MarineInvasionsDb_18feb0817[[#This Row],[Species_ID]],Table_TNC_MarineInvasionsDb_18feb08[[Species_ID]:[SPECIES_NAME]],2,FALSE)</f>
        <v>Herbstia condyliata</v>
      </c>
      <c r="D684" t="s">
        <v>2260</v>
      </c>
      <c r="E684" t="s">
        <v>6844</v>
      </c>
      <c r="F684" t="s">
        <v>6835</v>
      </c>
      <c r="G684" t="s">
        <v>4103</v>
      </c>
      <c r="H684" t="s">
        <v>7563</v>
      </c>
      <c r="I684" t="s">
        <v>945</v>
      </c>
    </row>
    <row r="685" spans="1:9" x14ac:dyDescent="0.25">
      <c r="A685">
        <v>1370</v>
      </c>
      <c r="B685">
        <v>996</v>
      </c>
      <c r="C685" t="str">
        <f>VLOOKUP(Table_TNC_MarineInvasionsDb_18feb0817[[#This Row],[Species_ID]],Table_TNC_MarineInvasionsDb_18feb08[[Species_ID]:[SPECIES_NAME]],2,FALSE)</f>
        <v>Acrothamnion preissii</v>
      </c>
      <c r="D685" t="s">
        <v>2246</v>
      </c>
      <c r="E685" t="s">
        <v>6844</v>
      </c>
      <c r="F685" t="s">
        <v>6835</v>
      </c>
      <c r="G685" t="s">
        <v>7044</v>
      </c>
      <c r="H685" t="s">
        <v>7634</v>
      </c>
      <c r="I685" t="s">
        <v>421</v>
      </c>
    </row>
    <row r="686" spans="1:9" x14ac:dyDescent="0.25">
      <c r="A686">
        <v>1371</v>
      </c>
      <c r="B686">
        <v>996</v>
      </c>
      <c r="C686" t="str">
        <f>VLOOKUP(Table_TNC_MarineInvasionsDb_18feb0817[[#This Row],[Species_ID]],Table_TNC_MarineInvasionsDb_18feb08[[Species_ID]:[SPECIES_NAME]],2,FALSE)</f>
        <v>Acrothamnion preissii</v>
      </c>
      <c r="D686" t="s">
        <v>2402</v>
      </c>
      <c r="F686" t="s">
        <v>6847</v>
      </c>
      <c r="G686" t="s">
        <v>7635</v>
      </c>
      <c r="H686" t="s">
        <v>7636</v>
      </c>
      <c r="I686" t="s">
        <v>421</v>
      </c>
    </row>
    <row r="687" spans="1:9" x14ac:dyDescent="0.25">
      <c r="A687">
        <v>1205</v>
      </c>
      <c r="B687">
        <v>996</v>
      </c>
      <c r="C687" t="str">
        <f>VLOOKUP(Table_TNC_MarineInvasionsDb_18feb0817[[#This Row],[Species_ID]],Table_TNC_MarineInvasionsDb_18feb08[[Species_ID]:[SPECIES_NAME]],2,FALSE)</f>
        <v>Acrothamnion preissii</v>
      </c>
      <c r="D687" t="s">
        <v>2242</v>
      </c>
      <c r="E687" t="s">
        <v>6844</v>
      </c>
      <c r="F687" t="s">
        <v>6835</v>
      </c>
      <c r="G687" t="s">
        <v>7036</v>
      </c>
      <c r="H687" t="s">
        <v>7637</v>
      </c>
      <c r="I687" t="s">
        <v>954</v>
      </c>
    </row>
    <row r="688" spans="1:9" x14ac:dyDescent="0.25">
      <c r="A688">
        <v>1206</v>
      </c>
      <c r="B688">
        <v>997</v>
      </c>
      <c r="C688" t="str">
        <f>VLOOKUP(Table_TNC_MarineInvasionsDb_18feb0817[[#This Row],[Species_ID]],Table_TNC_MarineInvasionsDb_18feb08[[Species_ID]:[SPECIES_NAME]],2,FALSE)</f>
        <v>Antithamnion nipponicum</v>
      </c>
      <c r="D688" t="s">
        <v>2239</v>
      </c>
      <c r="E688" t="s">
        <v>6844</v>
      </c>
      <c r="F688" t="s">
        <v>6835</v>
      </c>
      <c r="G688" t="s">
        <v>7036</v>
      </c>
      <c r="H688" t="s">
        <v>7638</v>
      </c>
      <c r="I688" t="s">
        <v>959</v>
      </c>
    </row>
    <row r="689" spans="1:9" x14ac:dyDescent="0.25">
      <c r="A689">
        <v>1372</v>
      </c>
      <c r="B689">
        <v>998</v>
      </c>
      <c r="C689" t="str">
        <f>VLOOKUP(Table_TNC_MarineInvasionsDb_18feb0817[[#This Row],[Species_ID]],Table_TNC_MarineInvasionsDb_18feb08[[Species_ID]:[SPECIES_NAME]],2,FALSE)</f>
        <v>Asparagopsis armata</v>
      </c>
      <c r="D689" t="s">
        <v>2246</v>
      </c>
      <c r="E689" t="s">
        <v>6844</v>
      </c>
      <c r="F689" t="s">
        <v>6835</v>
      </c>
      <c r="G689" t="s">
        <v>6852</v>
      </c>
      <c r="H689" t="s">
        <v>7639</v>
      </c>
      <c r="I689" t="s">
        <v>963</v>
      </c>
    </row>
    <row r="690" spans="1:9" x14ac:dyDescent="0.25">
      <c r="A690">
        <v>1207</v>
      </c>
      <c r="B690">
        <v>998</v>
      </c>
      <c r="C690" t="str">
        <f>VLOOKUP(Table_TNC_MarineInvasionsDb_18feb0817[[#This Row],[Species_ID]],Table_TNC_MarineInvasionsDb_18feb08[[Species_ID]:[SPECIES_NAME]],2,FALSE)</f>
        <v>Asparagopsis armata</v>
      </c>
      <c r="D690" t="s">
        <v>2332</v>
      </c>
      <c r="E690" t="s">
        <v>6844</v>
      </c>
      <c r="F690" t="s">
        <v>6835</v>
      </c>
      <c r="G690" t="s">
        <v>6907</v>
      </c>
      <c r="H690" t="s">
        <v>7640</v>
      </c>
      <c r="I690" t="s">
        <v>65</v>
      </c>
    </row>
    <row r="691" spans="1:9" x14ac:dyDescent="0.25">
      <c r="A691">
        <v>1208</v>
      </c>
      <c r="B691">
        <v>998</v>
      </c>
      <c r="C691" t="str">
        <f>VLOOKUP(Table_TNC_MarineInvasionsDb_18feb0817[[#This Row],[Species_ID]],Table_TNC_MarineInvasionsDb_18feb08[[Species_ID]:[SPECIES_NAME]],2,FALSE)</f>
        <v>Asparagopsis armata</v>
      </c>
      <c r="D691" t="s">
        <v>2402</v>
      </c>
      <c r="E691" t="s">
        <v>6834</v>
      </c>
      <c r="F691" t="s">
        <v>6847</v>
      </c>
      <c r="G691" t="s">
        <v>7159</v>
      </c>
      <c r="H691" t="s">
        <v>7641</v>
      </c>
      <c r="I691" t="s">
        <v>65</v>
      </c>
    </row>
    <row r="692" spans="1:9" x14ac:dyDescent="0.25">
      <c r="A692">
        <v>1209</v>
      </c>
      <c r="B692">
        <v>998</v>
      </c>
      <c r="C692" t="str">
        <f>VLOOKUP(Table_TNC_MarineInvasionsDb_18feb0817[[#This Row],[Species_ID]],Table_TNC_MarineInvasionsDb_18feb08[[Species_ID]:[SPECIES_NAME]],2,FALSE)</f>
        <v>Asparagopsis armata</v>
      </c>
      <c r="D692" t="s">
        <v>2242</v>
      </c>
      <c r="E692" t="s">
        <v>6844</v>
      </c>
      <c r="F692" t="s">
        <v>6835</v>
      </c>
      <c r="G692" t="s">
        <v>7004</v>
      </c>
      <c r="H692" t="s">
        <v>7639</v>
      </c>
      <c r="I692" t="s">
        <v>963</v>
      </c>
    </row>
    <row r="693" spans="1:9" x14ac:dyDescent="0.25">
      <c r="A693">
        <v>1373</v>
      </c>
      <c r="B693">
        <v>999</v>
      </c>
      <c r="C693" t="str">
        <f>VLOOKUP(Table_TNC_MarineInvasionsDb_18feb0817[[#This Row],[Species_ID]],Table_TNC_MarineInvasionsDb_18feb08[[Species_ID]:[SPECIES_NAME]],2,FALSE)</f>
        <v>Asparagopsis taxiformis</v>
      </c>
      <c r="D693" t="s">
        <v>2246</v>
      </c>
      <c r="E693" t="s">
        <v>6844</v>
      </c>
      <c r="F693" t="s">
        <v>6835</v>
      </c>
      <c r="G693" t="s">
        <v>6861</v>
      </c>
      <c r="H693" t="s">
        <v>7642</v>
      </c>
      <c r="I693" t="s">
        <v>963</v>
      </c>
    </row>
    <row r="694" spans="1:9" x14ac:dyDescent="0.25">
      <c r="A694">
        <v>1210</v>
      </c>
      <c r="B694">
        <v>999</v>
      </c>
      <c r="C694" t="str">
        <f>VLOOKUP(Table_TNC_MarineInvasionsDb_18feb0817[[#This Row],[Species_ID]],Table_TNC_MarineInvasionsDb_18feb08[[Species_ID]:[SPECIES_NAME]],2,FALSE)</f>
        <v>Asparagopsis taxiformis</v>
      </c>
      <c r="D694" t="s">
        <v>2242</v>
      </c>
      <c r="E694" t="s">
        <v>6844</v>
      </c>
      <c r="F694" t="s">
        <v>6835</v>
      </c>
      <c r="G694" t="s">
        <v>7004</v>
      </c>
      <c r="H694" t="s">
        <v>7642</v>
      </c>
      <c r="I694" t="s">
        <v>963</v>
      </c>
    </row>
    <row r="695" spans="1:9" x14ac:dyDescent="0.25">
      <c r="A695">
        <v>1211</v>
      </c>
      <c r="B695">
        <v>999</v>
      </c>
      <c r="C695" t="str">
        <f>VLOOKUP(Table_TNC_MarineInvasionsDb_18feb0817[[#This Row],[Species_ID]],Table_TNC_MarineInvasionsDb_18feb08[[Species_ID]:[SPECIES_NAME]],2,FALSE)</f>
        <v>Asparagopsis taxiformis</v>
      </c>
      <c r="D695" t="s">
        <v>2402</v>
      </c>
      <c r="E695" t="s">
        <v>6844</v>
      </c>
      <c r="F695" t="s">
        <v>6835</v>
      </c>
      <c r="G695" t="s">
        <v>7643</v>
      </c>
      <c r="I695" t="s">
        <v>963</v>
      </c>
    </row>
    <row r="696" spans="1:9" x14ac:dyDescent="0.25">
      <c r="A696">
        <v>1212</v>
      </c>
      <c r="B696">
        <v>1000</v>
      </c>
      <c r="C696" t="str">
        <f>VLOOKUP(Table_TNC_MarineInvasionsDb_18feb0817[[#This Row],[Species_ID]],Table_TNC_MarineInvasionsDb_18feb08[[Species_ID]:[SPECIES_NAME]],2,FALSE)</f>
        <v>Desmarestia viridis</v>
      </c>
      <c r="D696" t="s">
        <v>2338</v>
      </c>
      <c r="E696" t="s">
        <v>6844</v>
      </c>
      <c r="F696" t="s">
        <v>6835</v>
      </c>
      <c r="G696" t="s">
        <v>2756</v>
      </c>
      <c r="H696" t="s">
        <v>7644</v>
      </c>
      <c r="I696" t="s">
        <v>970</v>
      </c>
    </row>
    <row r="697" spans="1:9" x14ac:dyDescent="0.25">
      <c r="A697">
        <v>1374</v>
      </c>
      <c r="B697">
        <v>1001</v>
      </c>
      <c r="C697" t="str">
        <f>VLOOKUP(Table_TNC_MarineInvasionsDb_18feb0817[[#This Row],[Species_ID]],Table_TNC_MarineInvasionsDb_18feb08[[Species_ID]:[SPECIES_NAME]],2,FALSE)</f>
        <v>Grateloupia turuturu</v>
      </c>
      <c r="D697" t="s">
        <v>2242</v>
      </c>
      <c r="E697" t="s">
        <v>6844</v>
      </c>
      <c r="F697" t="s">
        <v>6835</v>
      </c>
      <c r="G697" t="s">
        <v>7645</v>
      </c>
      <c r="H697" t="s">
        <v>7646</v>
      </c>
      <c r="I697" t="s">
        <v>973</v>
      </c>
    </row>
    <row r="698" spans="1:9" x14ac:dyDescent="0.25">
      <c r="A698">
        <v>1375</v>
      </c>
      <c r="B698">
        <v>1001</v>
      </c>
      <c r="C698" t="str">
        <f>VLOOKUP(Table_TNC_MarineInvasionsDb_18feb0817[[#This Row],[Species_ID]],Table_TNC_MarineInvasionsDb_18feb08[[Species_ID]:[SPECIES_NAME]],2,FALSE)</f>
        <v>Grateloupia turuturu</v>
      </c>
      <c r="D698" t="s">
        <v>2402</v>
      </c>
      <c r="F698" t="s">
        <v>6847</v>
      </c>
      <c r="G698" t="s">
        <v>7647</v>
      </c>
      <c r="H698" t="s">
        <v>7648</v>
      </c>
      <c r="I698" t="s">
        <v>1243</v>
      </c>
    </row>
    <row r="699" spans="1:9" x14ac:dyDescent="0.25">
      <c r="A699">
        <v>1213</v>
      </c>
      <c r="B699">
        <v>1001</v>
      </c>
      <c r="C699" t="str">
        <f>VLOOKUP(Table_TNC_MarineInvasionsDb_18feb0817[[#This Row],[Species_ID]],Table_TNC_MarineInvasionsDb_18feb08[[Species_ID]:[SPECIES_NAME]],2,FALSE)</f>
        <v>Grateloupia turuturu</v>
      </c>
      <c r="D699" t="s">
        <v>2338</v>
      </c>
      <c r="E699" t="s">
        <v>6844</v>
      </c>
      <c r="F699" t="s">
        <v>6835</v>
      </c>
      <c r="G699" t="s">
        <v>7649</v>
      </c>
      <c r="H699" t="s">
        <v>7650</v>
      </c>
      <c r="I699" t="s">
        <v>973</v>
      </c>
    </row>
    <row r="700" spans="1:9" x14ac:dyDescent="0.25">
      <c r="A700">
        <v>1214</v>
      </c>
      <c r="B700">
        <v>1002</v>
      </c>
      <c r="C700" t="str">
        <f>VLOOKUP(Table_TNC_MarineInvasionsDb_18feb0817[[#This Row],[Species_ID]],Table_TNC_MarineInvasionsDb_18feb08[[Species_ID]:[SPECIES_NAME]],2,FALSE)</f>
        <v>Halophila stipulacea</v>
      </c>
      <c r="D700" t="s">
        <v>2260</v>
      </c>
      <c r="E700" t="s">
        <v>6844</v>
      </c>
      <c r="F700" t="s">
        <v>6835</v>
      </c>
      <c r="G700" t="s">
        <v>7422</v>
      </c>
      <c r="H700" t="s">
        <v>7563</v>
      </c>
      <c r="I700" t="s">
        <v>949</v>
      </c>
    </row>
    <row r="701" spans="1:9" x14ac:dyDescent="0.25">
      <c r="A701">
        <v>1376</v>
      </c>
      <c r="B701">
        <v>1003</v>
      </c>
      <c r="C701" t="str">
        <f>VLOOKUP(Table_TNC_MarineInvasionsDb_18feb0817[[#This Row],[Species_ID]],Table_TNC_MarineInvasionsDb_18feb08[[Species_ID]:[SPECIES_NAME]],2,FALSE)</f>
        <v>Heterosiphonia japonica</v>
      </c>
      <c r="D701" t="s">
        <v>2402</v>
      </c>
      <c r="F701" t="s">
        <v>6847</v>
      </c>
      <c r="G701" t="s">
        <v>7651</v>
      </c>
      <c r="H701" t="s">
        <v>7652</v>
      </c>
      <c r="I701" t="s">
        <v>732</v>
      </c>
    </row>
    <row r="702" spans="1:9" x14ac:dyDescent="0.25">
      <c r="A702">
        <v>1215</v>
      </c>
      <c r="B702">
        <v>1003</v>
      </c>
      <c r="C702" t="str">
        <f>VLOOKUP(Table_TNC_MarineInvasionsDb_18feb0817[[#This Row],[Species_ID]],Table_TNC_MarineInvasionsDb_18feb08[[Species_ID]:[SPECIES_NAME]],2,FALSE)</f>
        <v>Heterosiphonia japonica</v>
      </c>
      <c r="D702" t="s">
        <v>2242</v>
      </c>
      <c r="E702" t="s">
        <v>6844</v>
      </c>
      <c r="F702" t="s">
        <v>6835</v>
      </c>
      <c r="G702" t="s">
        <v>7004</v>
      </c>
      <c r="H702" t="s">
        <v>7154</v>
      </c>
      <c r="I702" t="s">
        <v>732</v>
      </c>
    </row>
    <row r="703" spans="1:9" x14ac:dyDescent="0.25">
      <c r="A703">
        <v>1216</v>
      </c>
      <c r="B703">
        <v>1003</v>
      </c>
      <c r="C703" t="str">
        <f>VLOOKUP(Table_TNC_MarineInvasionsDb_18feb0817[[#This Row],[Species_ID]],Table_TNC_MarineInvasionsDb_18feb08[[Species_ID]:[SPECIES_NAME]],2,FALSE)</f>
        <v>Heterosiphonia japonica</v>
      </c>
      <c r="D703" t="s">
        <v>2338</v>
      </c>
      <c r="E703" t="s">
        <v>6844</v>
      </c>
      <c r="F703" t="s">
        <v>6835</v>
      </c>
      <c r="G703" t="s">
        <v>7513</v>
      </c>
      <c r="H703" t="s">
        <v>7653</v>
      </c>
      <c r="I703" t="s">
        <v>732</v>
      </c>
    </row>
    <row r="704" spans="1:9" x14ac:dyDescent="0.25">
      <c r="A704">
        <v>1377</v>
      </c>
      <c r="B704">
        <v>1004</v>
      </c>
      <c r="C704" t="str">
        <f>VLOOKUP(Table_TNC_MarineInvasionsDb_18feb0817[[#This Row],[Species_ID]],Table_TNC_MarineInvasionsDb_18feb08[[Species_ID]:[SPECIES_NAME]],2,FALSE)</f>
        <v>Lophocladia lallemandii</v>
      </c>
      <c r="D704" t="s">
        <v>2242</v>
      </c>
      <c r="E704" t="s">
        <v>6844</v>
      </c>
      <c r="F704" t="s">
        <v>6835</v>
      </c>
      <c r="G704" t="s">
        <v>7004</v>
      </c>
      <c r="H704" t="s">
        <v>7654</v>
      </c>
      <c r="I704" t="s">
        <v>980</v>
      </c>
    </row>
    <row r="705" spans="1:9" x14ac:dyDescent="0.25">
      <c r="A705">
        <v>1217</v>
      </c>
      <c r="B705">
        <v>1004</v>
      </c>
      <c r="C705" t="str">
        <f>VLOOKUP(Table_TNC_MarineInvasionsDb_18feb0817[[#This Row],[Species_ID]],Table_TNC_MarineInvasionsDb_18feb08[[Species_ID]:[SPECIES_NAME]],2,FALSE)</f>
        <v>Lophocladia lallemandii</v>
      </c>
      <c r="D705" t="s">
        <v>2260</v>
      </c>
      <c r="E705" t="s">
        <v>6844</v>
      </c>
      <c r="F705" t="s">
        <v>6835</v>
      </c>
      <c r="G705" t="s">
        <v>7422</v>
      </c>
      <c r="H705" t="s">
        <v>7655</v>
      </c>
      <c r="I705" t="s">
        <v>980</v>
      </c>
    </row>
    <row r="706" spans="1:9" x14ac:dyDescent="0.25">
      <c r="A706">
        <v>1218</v>
      </c>
      <c r="B706">
        <v>1004</v>
      </c>
      <c r="C706" t="str">
        <f>VLOOKUP(Table_TNC_MarineInvasionsDb_18feb0817[[#This Row],[Species_ID]],Table_TNC_MarineInvasionsDb_18feb08[[Species_ID]:[SPECIES_NAME]],2,FALSE)</f>
        <v>Lophocladia lallemandii</v>
      </c>
      <c r="D706" t="s">
        <v>2246</v>
      </c>
      <c r="E706" t="s">
        <v>6844</v>
      </c>
      <c r="F706" t="s">
        <v>6835</v>
      </c>
      <c r="G706" t="s">
        <v>6861</v>
      </c>
      <c r="H706" t="s">
        <v>7656</v>
      </c>
      <c r="I706" t="s">
        <v>980</v>
      </c>
    </row>
    <row r="707" spans="1:9" x14ac:dyDescent="0.25">
      <c r="A707">
        <v>1378</v>
      </c>
      <c r="B707">
        <v>1005</v>
      </c>
      <c r="C707" t="str">
        <f>VLOOKUP(Table_TNC_MarineInvasionsDb_18feb0817[[#This Row],[Species_ID]],Table_TNC_MarineInvasionsDb_18feb08[[Species_ID]:[SPECIES_NAME]],2,FALSE)</f>
        <v>Polysiphonia morrowii</v>
      </c>
      <c r="D707" t="s">
        <v>2338</v>
      </c>
      <c r="E707" t="s">
        <v>6856</v>
      </c>
      <c r="F707" t="s">
        <v>6835</v>
      </c>
      <c r="G707" t="s">
        <v>2756</v>
      </c>
      <c r="H707" t="s">
        <v>7657</v>
      </c>
      <c r="I707" t="s">
        <v>983</v>
      </c>
    </row>
    <row r="708" spans="1:9" x14ac:dyDescent="0.25">
      <c r="A708">
        <v>1379</v>
      </c>
      <c r="B708">
        <v>1005</v>
      </c>
      <c r="C708" t="str">
        <f>VLOOKUP(Table_TNC_MarineInvasionsDb_18feb0817[[#This Row],[Species_ID]],Table_TNC_MarineInvasionsDb_18feb08[[Species_ID]:[SPECIES_NAME]],2,FALSE)</f>
        <v>Polysiphonia morrowii</v>
      </c>
      <c r="D708" t="s">
        <v>2246</v>
      </c>
      <c r="E708" t="s">
        <v>6856</v>
      </c>
      <c r="F708" t="s">
        <v>6835</v>
      </c>
      <c r="G708" t="s">
        <v>6852</v>
      </c>
      <c r="H708" t="s">
        <v>7658</v>
      </c>
      <c r="I708" t="s">
        <v>983</v>
      </c>
    </row>
    <row r="709" spans="1:9" x14ac:dyDescent="0.25">
      <c r="A709">
        <v>1219</v>
      </c>
      <c r="B709">
        <v>1005</v>
      </c>
      <c r="C709" t="str">
        <f>VLOOKUP(Table_TNC_MarineInvasionsDb_18feb0817[[#This Row],[Species_ID]],Table_TNC_MarineInvasionsDb_18feb08[[Species_ID]:[SPECIES_NAME]],2,FALSE)</f>
        <v>Polysiphonia morrowii</v>
      </c>
      <c r="D709" t="s">
        <v>2260</v>
      </c>
      <c r="E709" t="s">
        <v>6844</v>
      </c>
      <c r="F709" t="s">
        <v>6835</v>
      </c>
      <c r="G709" t="s">
        <v>7422</v>
      </c>
      <c r="H709" t="s">
        <v>7659</v>
      </c>
      <c r="I709" t="s">
        <v>983</v>
      </c>
    </row>
    <row r="710" spans="1:9" x14ac:dyDescent="0.25">
      <c r="A710">
        <v>1220</v>
      </c>
      <c r="B710">
        <v>1005</v>
      </c>
      <c r="C710" t="str">
        <f>VLOOKUP(Table_TNC_MarineInvasionsDb_18feb0817[[#This Row],[Species_ID]],Table_TNC_MarineInvasionsDb_18feb08[[Species_ID]:[SPECIES_NAME]],2,FALSE)</f>
        <v>Polysiphonia morrowii</v>
      </c>
      <c r="D710" t="s">
        <v>2242</v>
      </c>
      <c r="E710" t="s">
        <v>6844</v>
      </c>
      <c r="F710" t="s">
        <v>6835</v>
      </c>
      <c r="G710" t="s">
        <v>6841</v>
      </c>
      <c r="H710" t="s">
        <v>7660</v>
      </c>
      <c r="I710" t="s">
        <v>983</v>
      </c>
    </row>
    <row r="711" spans="1:9" x14ac:dyDescent="0.25">
      <c r="A711">
        <v>1221</v>
      </c>
      <c r="B711">
        <v>1005</v>
      </c>
      <c r="C711" t="str">
        <f>VLOOKUP(Table_TNC_MarineInvasionsDb_18feb0817[[#This Row],[Species_ID]],Table_TNC_MarineInvasionsDb_18feb08[[Species_ID]:[SPECIES_NAME]],2,FALSE)</f>
        <v>Polysiphonia morrowii</v>
      </c>
      <c r="D711" t="s">
        <v>2402</v>
      </c>
      <c r="E711" t="s">
        <v>6844</v>
      </c>
      <c r="F711" t="s">
        <v>6847</v>
      </c>
      <c r="G711" t="s">
        <v>7543</v>
      </c>
      <c r="H711" t="s">
        <v>7661</v>
      </c>
      <c r="I711" t="s">
        <v>983</v>
      </c>
    </row>
    <row r="712" spans="1:9" x14ac:dyDescent="0.25">
      <c r="A712">
        <v>1380</v>
      </c>
      <c r="B712">
        <v>1006</v>
      </c>
      <c r="C712" t="str">
        <f>VLOOKUP(Table_TNC_MarineInvasionsDb_18feb0817[[#This Row],[Species_ID]],Table_TNC_MarineInvasionsDb_18feb08[[Species_ID]:[SPECIES_NAME]],2,FALSE)</f>
        <v>Stypopodium schimperi</v>
      </c>
      <c r="D712" t="s">
        <v>2246</v>
      </c>
      <c r="E712" t="s">
        <v>6844</v>
      </c>
      <c r="F712" t="s">
        <v>6835</v>
      </c>
      <c r="G712" t="s">
        <v>6861</v>
      </c>
      <c r="H712" t="s">
        <v>7662</v>
      </c>
      <c r="I712" t="s">
        <v>949</v>
      </c>
    </row>
    <row r="713" spans="1:9" x14ac:dyDescent="0.25">
      <c r="A713">
        <v>1222</v>
      </c>
      <c r="B713">
        <v>1006</v>
      </c>
      <c r="C713" t="str">
        <f>VLOOKUP(Table_TNC_MarineInvasionsDb_18feb0817[[#This Row],[Species_ID]],Table_TNC_MarineInvasionsDb_18feb08[[Species_ID]:[SPECIES_NAME]],2,FALSE)</f>
        <v>Stypopodium schimperi</v>
      </c>
      <c r="D713" t="s">
        <v>2260</v>
      </c>
      <c r="E713" t="s">
        <v>6844</v>
      </c>
      <c r="F713" t="s">
        <v>6835</v>
      </c>
      <c r="G713" t="s">
        <v>7422</v>
      </c>
      <c r="H713" t="s">
        <v>7662</v>
      </c>
      <c r="I713" t="s">
        <v>949</v>
      </c>
    </row>
    <row r="714" spans="1:9" x14ac:dyDescent="0.25">
      <c r="A714">
        <v>1381</v>
      </c>
      <c r="B714">
        <v>1007</v>
      </c>
      <c r="C714" t="str">
        <f>VLOOKUP(Table_TNC_MarineInvasionsDb_18feb0817[[#This Row],[Species_ID]],Table_TNC_MarineInvasionsDb_18feb08[[Species_ID]:[SPECIES_NAME]],2,FALSE)</f>
        <v>Womersleyella setacea</v>
      </c>
      <c r="D714" t="s">
        <v>2246</v>
      </c>
      <c r="E714" t="s">
        <v>6844</v>
      </c>
      <c r="F714" t="s">
        <v>6835</v>
      </c>
      <c r="G714" t="s">
        <v>7044</v>
      </c>
      <c r="H714" t="s">
        <v>7606</v>
      </c>
      <c r="I714" t="s">
        <v>1254</v>
      </c>
    </row>
    <row r="715" spans="1:9" x14ac:dyDescent="0.25">
      <c r="A715">
        <v>1223</v>
      </c>
      <c r="B715">
        <v>1007</v>
      </c>
      <c r="C715" t="str">
        <f>VLOOKUP(Table_TNC_MarineInvasionsDb_18feb0817[[#This Row],[Species_ID]],Table_TNC_MarineInvasionsDb_18feb08[[Species_ID]:[SPECIES_NAME]],2,FALSE)</f>
        <v>Womersleyella setacea</v>
      </c>
      <c r="D715" t="s">
        <v>2260</v>
      </c>
      <c r="E715" t="s">
        <v>6844</v>
      </c>
      <c r="F715" t="s">
        <v>6835</v>
      </c>
      <c r="G715" t="s">
        <v>7422</v>
      </c>
      <c r="H715" t="s">
        <v>7663</v>
      </c>
      <c r="I715" t="s">
        <v>949</v>
      </c>
    </row>
    <row r="716" spans="1:9" x14ac:dyDescent="0.25">
      <c r="A716">
        <v>1224</v>
      </c>
      <c r="B716">
        <v>1007</v>
      </c>
      <c r="C716" t="str">
        <f>VLOOKUP(Table_TNC_MarineInvasionsDb_18feb0817[[#This Row],[Species_ID]],Table_TNC_MarineInvasionsDb_18feb08[[Species_ID]:[SPECIES_NAME]],2,FALSE)</f>
        <v>Womersleyella setacea</v>
      </c>
      <c r="D716" t="s">
        <v>2402</v>
      </c>
      <c r="E716" t="s">
        <v>6844</v>
      </c>
      <c r="F716" t="s">
        <v>6835</v>
      </c>
      <c r="G716" t="s">
        <v>7664</v>
      </c>
      <c r="H716" t="s">
        <v>7665</v>
      </c>
      <c r="I716" t="s">
        <v>949</v>
      </c>
    </row>
    <row r="717" spans="1:9" x14ac:dyDescent="0.25">
      <c r="A717">
        <v>1225</v>
      </c>
      <c r="B717">
        <v>1008</v>
      </c>
      <c r="C717" t="str">
        <f>VLOOKUP(Table_TNC_MarineInvasionsDb_18feb0817[[#This Row],[Species_ID]],Table_TNC_MarineInvasionsDb_18feb08[[Species_ID]:[SPECIES_NAME]],2,FALSE)</f>
        <v>Alexandrium catenella</v>
      </c>
      <c r="D717" t="s">
        <v>2242</v>
      </c>
      <c r="E717" t="s">
        <v>6844</v>
      </c>
      <c r="F717" t="s">
        <v>6835</v>
      </c>
      <c r="G717" t="s">
        <v>7036</v>
      </c>
      <c r="H717" t="s">
        <v>7666</v>
      </c>
      <c r="I717" t="s">
        <v>992</v>
      </c>
    </row>
    <row r="718" spans="1:9" x14ac:dyDescent="0.25">
      <c r="A718">
        <v>1226</v>
      </c>
      <c r="B718">
        <v>1009</v>
      </c>
      <c r="C718" t="str">
        <f>VLOOKUP(Table_TNC_MarineInvasionsDb_18feb0817[[#This Row],[Species_ID]],Table_TNC_MarineInvasionsDb_18feb08[[Species_ID]:[SPECIES_NAME]],2,FALSE)</f>
        <v>Asterina burtoni</v>
      </c>
      <c r="D718" t="s">
        <v>2260</v>
      </c>
      <c r="E718" t="s">
        <v>6844</v>
      </c>
      <c r="F718" t="s">
        <v>6835</v>
      </c>
      <c r="G718" t="s">
        <v>7422</v>
      </c>
      <c r="H718" t="s">
        <v>7439</v>
      </c>
      <c r="I718" t="s">
        <v>995</v>
      </c>
    </row>
    <row r="719" spans="1:9" x14ac:dyDescent="0.25">
      <c r="A719">
        <v>1382</v>
      </c>
      <c r="B719">
        <v>1010</v>
      </c>
      <c r="C719" t="str">
        <f>VLOOKUP(Table_TNC_MarineInvasionsDb_18feb0817[[#This Row],[Species_ID]],Table_TNC_MarineInvasionsDb_18feb08[[Species_ID]:[SPECIES_NAME]],2,FALSE)</f>
        <v>Fistularia commersonii</v>
      </c>
      <c r="D719" t="s">
        <v>2402</v>
      </c>
      <c r="E719" t="s">
        <v>6834</v>
      </c>
      <c r="F719" t="s">
        <v>6847</v>
      </c>
      <c r="G719" t="s">
        <v>7667</v>
      </c>
      <c r="H719" t="s">
        <v>7668</v>
      </c>
      <c r="I719" t="s">
        <v>1264</v>
      </c>
    </row>
    <row r="720" spans="1:9" x14ac:dyDescent="0.25">
      <c r="A720">
        <v>1227</v>
      </c>
      <c r="B720">
        <v>1010</v>
      </c>
      <c r="C720" t="str">
        <f>VLOOKUP(Table_TNC_MarineInvasionsDb_18feb0817[[#This Row],[Species_ID]],Table_TNC_MarineInvasionsDb_18feb08[[Species_ID]:[SPECIES_NAME]],2,FALSE)</f>
        <v>Fistularia commersonii</v>
      </c>
      <c r="D720" t="s">
        <v>2260</v>
      </c>
      <c r="E720" t="s">
        <v>6844</v>
      </c>
      <c r="F720" t="s">
        <v>6835</v>
      </c>
      <c r="G720" t="s">
        <v>7422</v>
      </c>
      <c r="H720" t="s">
        <v>4077</v>
      </c>
      <c r="I720" t="s">
        <v>5391</v>
      </c>
    </row>
    <row r="721" spans="1:9" x14ac:dyDescent="0.25">
      <c r="A721">
        <v>1383</v>
      </c>
      <c r="B721">
        <v>1011</v>
      </c>
      <c r="C721" t="str">
        <f>VLOOKUP(Table_TNC_MarineInvasionsDb_18feb0817[[#This Row],[Species_ID]],Table_TNC_MarineInvasionsDb_18feb08[[Species_ID]:[SPECIES_NAME]],2,FALSE)</f>
        <v>Sphyraena flavicauda</v>
      </c>
      <c r="D721" t="s">
        <v>2402</v>
      </c>
      <c r="F721" t="s">
        <v>6847</v>
      </c>
      <c r="G721" t="s">
        <v>6848</v>
      </c>
      <c r="H721" t="s">
        <v>7669</v>
      </c>
      <c r="I721" t="s">
        <v>732</v>
      </c>
    </row>
    <row r="722" spans="1:9" x14ac:dyDescent="0.25">
      <c r="A722">
        <v>1228</v>
      </c>
      <c r="B722">
        <v>1011</v>
      </c>
      <c r="C722" t="str">
        <f>VLOOKUP(Table_TNC_MarineInvasionsDb_18feb0817[[#This Row],[Species_ID]],Table_TNC_MarineInvasionsDb_18feb08[[Species_ID]:[SPECIES_NAME]],2,FALSE)</f>
        <v>Sphyraena flavicauda</v>
      </c>
      <c r="D722" t="s">
        <v>2260</v>
      </c>
      <c r="E722" t="s">
        <v>6844</v>
      </c>
      <c r="F722" t="s">
        <v>6835</v>
      </c>
      <c r="G722" t="s">
        <v>7422</v>
      </c>
      <c r="H722" t="s">
        <v>7670</v>
      </c>
      <c r="I722" t="s">
        <v>973</v>
      </c>
    </row>
    <row r="723" spans="1:9" x14ac:dyDescent="0.25">
      <c r="A723">
        <v>1324</v>
      </c>
      <c r="B723">
        <v>1012</v>
      </c>
      <c r="C723" t="str">
        <f>VLOOKUP(Table_TNC_MarineInvasionsDb_18feb0817[[#This Row],[Species_ID]],Table_TNC_MarineInvasionsDb_18feb08[[Species_ID]:[SPECIES_NAME]],2,FALSE)</f>
        <v>Grateloupia filicina var. luxurians</v>
      </c>
      <c r="D723" t="s">
        <v>2338</v>
      </c>
      <c r="E723" t="s">
        <v>6844</v>
      </c>
      <c r="F723" t="s">
        <v>6835</v>
      </c>
      <c r="G723" t="s">
        <v>2756</v>
      </c>
      <c r="H723" t="s">
        <v>7671</v>
      </c>
      <c r="I723" t="s">
        <v>65</v>
      </c>
    </row>
    <row r="724" spans="1:9" x14ac:dyDescent="0.25">
      <c r="A724">
        <v>1325</v>
      </c>
      <c r="B724">
        <v>1013</v>
      </c>
      <c r="C724" t="str">
        <f>VLOOKUP(Table_TNC_MarineInvasionsDb_18feb0817[[#This Row],[Species_ID]],Table_TNC_MarineInvasionsDb_18feb08[[Species_ID]:[SPECIES_NAME]],2,FALSE)</f>
        <v>Solieria chordalis</v>
      </c>
      <c r="D724" t="s">
        <v>2246</v>
      </c>
      <c r="E724" t="s">
        <v>6856</v>
      </c>
      <c r="F724" t="s">
        <v>6835</v>
      </c>
      <c r="G724" t="s">
        <v>7044</v>
      </c>
      <c r="H724" t="s">
        <v>7672</v>
      </c>
      <c r="I724" t="s">
        <v>65</v>
      </c>
    </row>
    <row r="725" spans="1:9" x14ac:dyDescent="0.25">
      <c r="A725">
        <v>1326</v>
      </c>
      <c r="B725">
        <v>1013</v>
      </c>
      <c r="C725" t="str">
        <f>VLOOKUP(Table_TNC_MarineInvasionsDb_18feb0817[[#This Row],[Species_ID]],Table_TNC_MarineInvasionsDb_18feb08[[Species_ID]:[SPECIES_NAME]],2,FALSE)</f>
        <v>Solieria chordalis</v>
      </c>
      <c r="D725" t="s">
        <v>2242</v>
      </c>
      <c r="E725" t="s">
        <v>6856</v>
      </c>
      <c r="F725" t="s">
        <v>6835</v>
      </c>
      <c r="G725" t="s">
        <v>7673</v>
      </c>
      <c r="H725" t="s">
        <v>7674</v>
      </c>
      <c r="I725" t="s">
        <v>65</v>
      </c>
    </row>
    <row r="726" spans="1:9" x14ac:dyDescent="0.25">
      <c r="A726">
        <v>1327</v>
      </c>
      <c r="B726">
        <v>1013</v>
      </c>
      <c r="C726" t="str">
        <f>VLOOKUP(Table_TNC_MarineInvasionsDb_18feb0817[[#This Row],[Species_ID]],Table_TNC_MarineInvasionsDb_18feb08[[Species_ID]:[SPECIES_NAME]],2,FALSE)</f>
        <v>Solieria chordalis</v>
      </c>
      <c r="D726" t="s">
        <v>2402</v>
      </c>
      <c r="E726" t="s">
        <v>6856</v>
      </c>
      <c r="F726" t="s">
        <v>6847</v>
      </c>
      <c r="G726" t="s">
        <v>7629</v>
      </c>
      <c r="H726" t="s">
        <v>7675</v>
      </c>
      <c r="I726" t="s">
        <v>65</v>
      </c>
    </row>
    <row r="727" spans="1:9" x14ac:dyDescent="0.25">
      <c r="A727">
        <v>1537</v>
      </c>
      <c r="B727">
        <v>1016</v>
      </c>
      <c r="C727" t="str">
        <f>VLOOKUP(Table_TNC_MarineInvasionsDb_18feb0817[[#This Row],[Species_ID]],Table_TNC_MarineInvasionsDb_18feb08[[Species_ID]:[SPECIES_NAME]],2,FALSE)</f>
        <v>Alexandrium tamarense</v>
      </c>
      <c r="D727" t="s">
        <v>2332</v>
      </c>
      <c r="E727" t="s">
        <v>6834</v>
      </c>
      <c r="F727" t="s">
        <v>6835</v>
      </c>
      <c r="G727" t="s">
        <v>2756</v>
      </c>
      <c r="H727" t="s">
        <v>7676</v>
      </c>
      <c r="I727" t="s">
        <v>1028</v>
      </c>
    </row>
    <row r="728" spans="1:9" x14ac:dyDescent="0.25">
      <c r="A728">
        <v>1538</v>
      </c>
      <c r="B728">
        <v>1016</v>
      </c>
      <c r="C728" t="str">
        <f>VLOOKUP(Table_TNC_MarineInvasionsDb_18feb0817[[#This Row],[Species_ID]],Table_TNC_MarineInvasionsDb_18feb08[[Species_ID]:[SPECIES_NAME]],2,FALSE)</f>
        <v>Alexandrium tamarense</v>
      </c>
      <c r="D728" t="s">
        <v>2402</v>
      </c>
      <c r="F728" t="s">
        <v>6847</v>
      </c>
      <c r="G728" t="s">
        <v>7677</v>
      </c>
      <c r="H728" t="s">
        <v>7678</v>
      </c>
      <c r="I728" t="s">
        <v>7679</v>
      </c>
    </row>
    <row r="729" spans="1:9" x14ac:dyDescent="0.25">
      <c r="A729">
        <v>1539</v>
      </c>
      <c r="B729">
        <v>1017</v>
      </c>
      <c r="C729" t="str">
        <f>VLOOKUP(Table_TNC_MarineInvasionsDb_18feb0817[[#This Row],[Species_ID]],Table_TNC_MarineInvasionsDb_18feb08[[Species_ID]:[SPECIES_NAME]],2,FALSE)</f>
        <v>Aeromonas salmonicida</v>
      </c>
      <c r="D729" t="s">
        <v>2335</v>
      </c>
      <c r="E729" t="s">
        <v>6844</v>
      </c>
      <c r="F729" t="s">
        <v>6835</v>
      </c>
      <c r="G729" t="s">
        <v>2756</v>
      </c>
      <c r="H729" t="s">
        <v>7680</v>
      </c>
      <c r="I729" t="s">
        <v>4547</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339"/>
  <sheetViews>
    <sheetView workbookViewId="0">
      <selection activeCell="B19" sqref="B19"/>
    </sheetView>
  </sheetViews>
  <sheetFormatPr defaultRowHeight="13.8" x14ac:dyDescent="0.25"/>
  <cols>
    <col min="1" max="2" width="12.69921875" customWidth="1"/>
    <col min="3" max="5" width="80.796875" customWidth="1"/>
    <col min="6" max="6" width="12.296875" customWidth="1"/>
    <col min="7" max="10" width="80.796875" customWidth="1"/>
    <col min="11" max="15" width="16.69921875" customWidth="1"/>
    <col min="16" max="16" width="80.796875" customWidth="1"/>
    <col min="17" max="17" width="34.5" customWidth="1"/>
  </cols>
  <sheetData>
    <row r="1" spans="1:17" x14ac:dyDescent="0.25">
      <c r="A1" t="s">
        <v>2708</v>
      </c>
      <c r="B1" t="s">
        <v>5406</v>
      </c>
      <c r="C1" t="s">
        <v>2709</v>
      </c>
      <c r="D1" t="s">
        <v>2710</v>
      </c>
      <c r="E1" t="s">
        <v>2711</v>
      </c>
      <c r="F1" t="s">
        <v>2712</v>
      </c>
      <c r="G1" t="s">
        <v>2713</v>
      </c>
      <c r="H1" t="s">
        <v>2714</v>
      </c>
      <c r="I1" t="s">
        <v>2715</v>
      </c>
      <c r="J1" t="s">
        <v>2716</v>
      </c>
      <c r="K1" t="s">
        <v>2717</v>
      </c>
      <c r="L1" t="s">
        <v>2718</v>
      </c>
      <c r="M1" t="s">
        <v>2719</v>
      </c>
      <c r="N1" t="s">
        <v>2720</v>
      </c>
      <c r="O1" t="s">
        <v>2721</v>
      </c>
      <c r="P1" t="s">
        <v>2722</v>
      </c>
      <c r="Q1" t="s">
        <v>2723</v>
      </c>
    </row>
    <row r="2" spans="1:17" x14ac:dyDescent="0.25">
      <c r="A2">
        <v>3</v>
      </c>
      <c r="B2" t="str">
        <f>VLOOKUP(Table_TNC_MarineInvasionsDb_18feb0815[[#This Row],[Species_ID]],Table_TNC_MarineInvasionsDb_18feb08[[Species_ID]:[SPECIES_NAME]],2,FALSE)</f>
        <v>Myriophyllum spicatum L.</v>
      </c>
      <c r="C2" t="s">
        <v>2724</v>
      </c>
      <c r="D2" t="s">
        <v>2725</v>
      </c>
      <c r="E2" t="s">
        <v>2726</v>
      </c>
      <c r="F2" t="s">
        <v>1459</v>
      </c>
      <c r="G2" t="s">
        <v>2727</v>
      </c>
      <c r="H2" t="s">
        <v>2728</v>
      </c>
      <c r="I2" t="s">
        <v>2729</v>
      </c>
      <c r="J2" t="s">
        <v>2730</v>
      </c>
      <c r="K2" t="s">
        <v>2731</v>
      </c>
      <c r="L2" t="s">
        <v>2732</v>
      </c>
      <c r="M2" t="s">
        <v>2733</v>
      </c>
      <c r="N2" t="s">
        <v>2734</v>
      </c>
      <c r="O2" t="s">
        <v>2735</v>
      </c>
      <c r="P2" t="s">
        <v>2736</v>
      </c>
      <c r="Q2" t="s">
        <v>29</v>
      </c>
    </row>
    <row r="3" spans="1:17" x14ac:dyDescent="0.25">
      <c r="A3">
        <v>10</v>
      </c>
      <c r="B3" t="str">
        <f>VLOOKUP(Table_TNC_MarineInvasionsDb_18feb0815[[#This Row],[Species_ID]],Table_TNC_MarineInvasionsDb_18feb08[[Species_ID]:[SPECIES_NAME]],2,FALSE)</f>
        <v>Asterias amurensis</v>
      </c>
      <c r="C3" t="s">
        <v>2737</v>
      </c>
      <c r="D3" t="s">
        <v>2738</v>
      </c>
      <c r="E3" t="s">
        <v>2739</v>
      </c>
      <c r="F3" t="s">
        <v>1459</v>
      </c>
      <c r="H3" t="s">
        <v>2740</v>
      </c>
      <c r="K3" t="s">
        <v>2735</v>
      </c>
      <c r="L3" t="s">
        <v>2741</v>
      </c>
      <c r="Q3" t="s">
        <v>33</v>
      </c>
    </row>
    <row r="4" spans="1:17" x14ac:dyDescent="0.25">
      <c r="A4">
        <v>27</v>
      </c>
      <c r="B4" t="str">
        <f>VLOOKUP(Table_TNC_MarineInvasionsDb_18feb0815[[#This Row],[Species_ID]],Table_TNC_MarineInvasionsDb_18feb08[[Species_ID]:[SPECIES_NAME]],2,FALSE)</f>
        <v>Perna viridis</v>
      </c>
      <c r="C4" t="s">
        <v>2742</v>
      </c>
      <c r="E4" t="s">
        <v>2210</v>
      </c>
      <c r="F4" t="s">
        <v>2743</v>
      </c>
      <c r="I4" t="s">
        <v>2744</v>
      </c>
      <c r="J4" t="s">
        <v>2745</v>
      </c>
      <c r="K4" t="s">
        <v>2746</v>
      </c>
      <c r="L4" t="s">
        <v>2747</v>
      </c>
      <c r="Q4" t="s">
        <v>45</v>
      </c>
    </row>
    <row r="5" spans="1:17" x14ac:dyDescent="0.25">
      <c r="A5">
        <v>28</v>
      </c>
      <c r="B5" t="str">
        <f>VLOOKUP(Table_TNC_MarineInvasionsDb_18feb0815[[#This Row],[Species_ID]],Table_TNC_MarineInvasionsDb_18feb08[[Species_ID]:[SPECIES_NAME]],2,FALSE)</f>
        <v>Alitta succinea</v>
      </c>
      <c r="C5" t="s">
        <v>2748</v>
      </c>
      <c r="D5" t="s">
        <v>2749</v>
      </c>
      <c r="E5" t="s">
        <v>2750</v>
      </c>
      <c r="F5" t="s">
        <v>2743</v>
      </c>
      <c r="G5" t="s">
        <v>2751</v>
      </c>
      <c r="H5" t="s">
        <v>2752</v>
      </c>
      <c r="K5" t="s">
        <v>2741</v>
      </c>
      <c r="L5" t="s">
        <v>2753</v>
      </c>
      <c r="M5" t="s">
        <v>2754</v>
      </c>
      <c r="N5" t="s">
        <v>2755</v>
      </c>
      <c r="O5" t="s">
        <v>2756</v>
      </c>
      <c r="P5" t="s">
        <v>2757</v>
      </c>
      <c r="Q5" t="s">
        <v>2758</v>
      </c>
    </row>
    <row r="6" spans="1:17" x14ac:dyDescent="0.25">
      <c r="A6">
        <v>29</v>
      </c>
      <c r="B6" t="str">
        <f>VLOOKUP(Table_TNC_MarineInvasionsDb_18feb0815[[#This Row],[Species_ID]],Table_TNC_MarineInvasionsDb_18feb08[[Species_ID]:[SPECIES_NAME]],2,FALSE)</f>
        <v>Ascidiella aspersa</v>
      </c>
      <c r="C6" t="s">
        <v>2759</v>
      </c>
      <c r="D6" t="s">
        <v>2760</v>
      </c>
      <c r="E6" t="s">
        <v>2761</v>
      </c>
      <c r="F6" t="s">
        <v>2743</v>
      </c>
      <c r="G6" t="s">
        <v>2762</v>
      </c>
      <c r="H6" t="s">
        <v>2763</v>
      </c>
      <c r="K6" t="s">
        <v>2741</v>
      </c>
      <c r="L6" t="s">
        <v>2753</v>
      </c>
      <c r="M6" t="s">
        <v>2735</v>
      </c>
      <c r="N6" t="s">
        <v>2747</v>
      </c>
      <c r="P6" t="s">
        <v>2764</v>
      </c>
      <c r="Q6" t="s">
        <v>2765</v>
      </c>
    </row>
    <row r="7" spans="1:17" x14ac:dyDescent="0.25">
      <c r="A7">
        <v>30</v>
      </c>
      <c r="B7" t="str">
        <f>VLOOKUP(Table_TNC_MarineInvasionsDb_18feb0815[[#This Row],[Species_ID]],Table_TNC_MarineInvasionsDb_18feb08[[Species_ID]:[SPECIES_NAME]],2,FALSE)</f>
        <v>Boccardia proboscidea</v>
      </c>
      <c r="C7" t="s">
        <v>2766</v>
      </c>
      <c r="D7" t="s">
        <v>2767</v>
      </c>
      <c r="E7" t="s">
        <v>2768</v>
      </c>
      <c r="F7" t="s">
        <v>2743</v>
      </c>
      <c r="G7" t="s">
        <v>2769</v>
      </c>
      <c r="H7" t="s">
        <v>2770</v>
      </c>
      <c r="K7" t="s">
        <v>2741</v>
      </c>
      <c r="L7" t="s">
        <v>2746</v>
      </c>
      <c r="M7" t="s">
        <v>2735</v>
      </c>
      <c r="N7" t="s">
        <v>2756</v>
      </c>
      <c r="P7" t="s">
        <v>2771</v>
      </c>
      <c r="Q7" t="s">
        <v>2772</v>
      </c>
    </row>
    <row r="8" spans="1:17" x14ac:dyDescent="0.25">
      <c r="A8">
        <v>31</v>
      </c>
      <c r="B8" t="str">
        <f>VLOOKUP(Table_TNC_MarineInvasionsDb_18feb0815[[#This Row],[Species_ID]],Table_TNC_MarineInvasionsDb_18feb08[[Species_ID]:[SPECIES_NAME]],2,FALSE)</f>
        <v>Codium fragile ssp. tomentosoides</v>
      </c>
      <c r="C8" t="s">
        <v>2773</v>
      </c>
      <c r="D8" t="s">
        <v>2774</v>
      </c>
      <c r="E8" t="s">
        <v>2775</v>
      </c>
      <c r="F8" t="s">
        <v>2743</v>
      </c>
      <c r="G8" t="s">
        <v>2776</v>
      </c>
      <c r="H8" t="s">
        <v>2777</v>
      </c>
      <c r="K8" t="s">
        <v>2741</v>
      </c>
      <c r="L8" t="s">
        <v>2735</v>
      </c>
      <c r="M8" t="s">
        <v>2746</v>
      </c>
      <c r="N8" t="s">
        <v>2747</v>
      </c>
      <c r="O8" t="s">
        <v>2753</v>
      </c>
      <c r="P8" t="s">
        <v>2778</v>
      </c>
      <c r="Q8" t="s">
        <v>2779</v>
      </c>
    </row>
    <row r="9" spans="1:17" x14ac:dyDescent="0.25">
      <c r="A9">
        <v>32</v>
      </c>
      <c r="B9" t="str">
        <f>VLOOKUP(Table_TNC_MarineInvasionsDb_18feb0815[[#This Row],[Species_ID]],Table_TNC_MarineInvasionsDb_18feb08[[Species_ID]:[SPECIES_NAME]],2,FALSE)</f>
        <v>Monocorophium acherusicum</v>
      </c>
      <c r="C9" t="s">
        <v>2780</v>
      </c>
      <c r="E9" t="s">
        <v>2210</v>
      </c>
      <c r="F9" t="s">
        <v>2743</v>
      </c>
      <c r="Q9" t="s">
        <v>2781</v>
      </c>
    </row>
    <row r="10" spans="1:17" x14ac:dyDescent="0.25">
      <c r="A10">
        <v>33</v>
      </c>
      <c r="B10" t="str">
        <f>VLOOKUP(Table_TNC_MarineInvasionsDb_18feb0815[[#This Row],[Species_ID]],Table_TNC_MarineInvasionsDb_18feb08[[Species_ID]:[SPECIES_NAME]],2,FALSE)</f>
        <v>Musculista senhousia</v>
      </c>
      <c r="C10" t="s">
        <v>2782</v>
      </c>
      <c r="D10" t="s">
        <v>2783</v>
      </c>
      <c r="E10" t="s">
        <v>2784</v>
      </c>
      <c r="F10" t="s">
        <v>2743</v>
      </c>
      <c r="G10" t="s">
        <v>2785</v>
      </c>
      <c r="H10" t="s">
        <v>2786</v>
      </c>
      <c r="K10" t="s">
        <v>2741</v>
      </c>
      <c r="L10" t="s">
        <v>2735</v>
      </c>
      <c r="M10" t="s">
        <v>2746</v>
      </c>
      <c r="N10" t="s">
        <v>2756</v>
      </c>
      <c r="P10" t="s">
        <v>2787</v>
      </c>
      <c r="Q10" t="s">
        <v>2788</v>
      </c>
    </row>
    <row r="11" spans="1:17" x14ac:dyDescent="0.25">
      <c r="A11">
        <v>34</v>
      </c>
      <c r="B11" t="str">
        <f>VLOOKUP(Table_TNC_MarineInvasionsDb_18feb0815[[#This Row],[Species_ID]],Table_TNC_MarineInvasionsDb_18feb08[[Species_ID]:[SPECIES_NAME]],2,FALSE)</f>
        <v>Polysiphonia brodiei</v>
      </c>
      <c r="C11" t="s">
        <v>2789</v>
      </c>
      <c r="D11" t="s">
        <v>2790</v>
      </c>
      <c r="E11" t="s">
        <v>2210</v>
      </c>
      <c r="F11" t="s">
        <v>2743</v>
      </c>
      <c r="G11" t="s">
        <v>2791</v>
      </c>
      <c r="H11" t="s">
        <v>2792</v>
      </c>
      <c r="K11" t="s">
        <v>2741</v>
      </c>
      <c r="L11" t="s">
        <v>2746</v>
      </c>
      <c r="M11" t="s">
        <v>2753</v>
      </c>
      <c r="P11" t="s">
        <v>2793</v>
      </c>
      <c r="Q11" t="s">
        <v>2794</v>
      </c>
    </row>
    <row r="12" spans="1:17" x14ac:dyDescent="0.25">
      <c r="A12">
        <v>35</v>
      </c>
      <c r="B12" t="str">
        <f>VLOOKUP(Table_TNC_MarineInvasionsDb_18feb0815[[#This Row],[Species_ID]],Table_TNC_MarineInvasionsDb_18feb08[[Species_ID]:[SPECIES_NAME]],2,FALSE)</f>
        <v>Godiva quadricolor</v>
      </c>
      <c r="C12" t="s">
        <v>2795</v>
      </c>
      <c r="D12" t="s">
        <v>2796</v>
      </c>
      <c r="E12" t="s">
        <v>2797</v>
      </c>
      <c r="F12" t="s">
        <v>2743</v>
      </c>
      <c r="G12" t="s">
        <v>2798</v>
      </c>
      <c r="H12" t="s">
        <v>2799</v>
      </c>
      <c r="J12" t="s">
        <v>2800</v>
      </c>
      <c r="K12" t="s">
        <v>2741</v>
      </c>
      <c r="P12" t="s">
        <v>2801</v>
      </c>
      <c r="Q12" t="s">
        <v>45</v>
      </c>
    </row>
    <row r="13" spans="1:17" x14ac:dyDescent="0.25">
      <c r="A13">
        <v>36</v>
      </c>
      <c r="B13" t="str">
        <f>VLOOKUP(Table_TNC_MarineInvasionsDb_18feb0815[[#This Row],[Species_ID]],Table_TNC_MarineInvasionsDb_18feb08[[Species_ID]:[SPECIES_NAME]],2,FALSE)</f>
        <v>Styela clava</v>
      </c>
      <c r="C13" t="s">
        <v>2802</v>
      </c>
      <c r="D13" t="s">
        <v>2803</v>
      </c>
      <c r="E13" t="s">
        <v>2804</v>
      </c>
      <c r="F13" t="s">
        <v>2743</v>
      </c>
      <c r="G13" t="s">
        <v>2805</v>
      </c>
      <c r="H13" t="s">
        <v>2806</v>
      </c>
      <c r="K13" t="s">
        <v>2741</v>
      </c>
      <c r="L13" t="s">
        <v>2735</v>
      </c>
      <c r="M13" t="s">
        <v>2753</v>
      </c>
      <c r="N13" t="s">
        <v>2746</v>
      </c>
      <c r="O13" t="s">
        <v>2756</v>
      </c>
      <c r="P13" t="s">
        <v>2807</v>
      </c>
      <c r="Q13" t="s">
        <v>2788</v>
      </c>
    </row>
    <row r="14" spans="1:17" x14ac:dyDescent="0.25">
      <c r="A14">
        <v>37</v>
      </c>
      <c r="B14" t="str">
        <f>VLOOKUP(Table_TNC_MarineInvasionsDb_18feb0815[[#This Row],[Species_ID]],Table_TNC_MarineInvasionsDb_18feb08[[Species_ID]:[SPECIES_NAME]],2,FALSE)</f>
        <v>Undaria pinnatifida</v>
      </c>
      <c r="C14" t="s">
        <v>2808</v>
      </c>
      <c r="E14" t="s">
        <v>2210</v>
      </c>
      <c r="F14" t="s">
        <v>2743</v>
      </c>
      <c r="G14" t="s">
        <v>2809</v>
      </c>
      <c r="H14" t="s">
        <v>2810</v>
      </c>
      <c r="K14" t="s">
        <v>2741</v>
      </c>
      <c r="L14" t="s">
        <v>2753</v>
      </c>
      <c r="M14" t="s">
        <v>2735</v>
      </c>
      <c r="P14" t="s">
        <v>2811</v>
      </c>
      <c r="Q14" t="s">
        <v>2812</v>
      </c>
    </row>
    <row r="15" spans="1:17" x14ac:dyDescent="0.25">
      <c r="A15">
        <v>38</v>
      </c>
      <c r="B15" t="str">
        <f>VLOOKUP(Table_TNC_MarineInvasionsDb_18feb0815[[#This Row],[Species_ID]],Table_TNC_MarineInvasionsDb_18feb08[[Species_ID]:[SPECIES_NAME]],2,FALSE)</f>
        <v>Mytilopsis sallei</v>
      </c>
      <c r="C15" t="s">
        <v>2813</v>
      </c>
      <c r="E15" t="s">
        <v>2210</v>
      </c>
      <c r="F15" t="s">
        <v>2743</v>
      </c>
      <c r="G15" t="s">
        <v>2814</v>
      </c>
      <c r="H15" t="s">
        <v>2815</v>
      </c>
      <c r="K15" t="s">
        <v>2741</v>
      </c>
      <c r="L15" t="s">
        <v>2746</v>
      </c>
      <c r="M15" t="s">
        <v>2735</v>
      </c>
      <c r="P15" t="s">
        <v>2816</v>
      </c>
      <c r="Q15" t="s">
        <v>2812</v>
      </c>
    </row>
    <row r="16" spans="1:17" x14ac:dyDescent="0.25">
      <c r="A16">
        <v>107</v>
      </c>
      <c r="B16" t="str">
        <f>VLOOKUP(Table_TNC_MarineInvasionsDb_18feb0815[[#This Row],[Species_ID]],Table_TNC_MarineInvasionsDb_18feb08[[Species_ID]:[SPECIES_NAME]],2,FALSE)</f>
        <v>Hygrophila costata</v>
      </c>
      <c r="C16" t="s">
        <v>2817</v>
      </c>
      <c r="D16" t="s">
        <v>2818</v>
      </c>
      <c r="E16" t="s">
        <v>2210</v>
      </c>
      <c r="F16" t="s">
        <v>2743</v>
      </c>
      <c r="G16" t="s">
        <v>1474</v>
      </c>
      <c r="K16" t="s">
        <v>2741</v>
      </c>
      <c r="Q16" t="s">
        <v>49</v>
      </c>
    </row>
    <row r="17" spans="1:17" x14ac:dyDescent="0.25">
      <c r="A17">
        <v>147</v>
      </c>
      <c r="B17" t="str">
        <f>VLOOKUP(Table_TNC_MarineInvasionsDb_18feb0815[[#This Row],[Species_ID]],Table_TNC_MarineInvasionsDb_18feb08[[Species_ID]:[SPECIES_NAME]],2,FALSE)</f>
        <v>Gracilaria salicornia</v>
      </c>
      <c r="C17" t="s">
        <v>2819</v>
      </c>
      <c r="D17" t="s">
        <v>2820</v>
      </c>
      <c r="E17" t="s">
        <v>2821</v>
      </c>
      <c r="F17" t="s">
        <v>2743</v>
      </c>
      <c r="G17" t="s">
        <v>2729</v>
      </c>
      <c r="H17" t="s">
        <v>2822</v>
      </c>
      <c r="J17" t="s">
        <v>2823</v>
      </c>
      <c r="K17" t="s">
        <v>2741</v>
      </c>
      <c r="L17" t="s">
        <v>2824</v>
      </c>
      <c r="M17" t="s">
        <v>2746</v>
      </c>
      <c r="N17" t="s">
        <v>2825</v>
      </c>
      <c r="P17" t="s">
        <v>2826</v>
      </c>
      <c r="Q17" t="s">
        <v>2827</v>
      </c>
    </row>
    <row r="18" spans="1:17" x14ac:dyDescent="0.25">
      <c r="A18">
        <v>148</v>
      </c>
      <c r="B18" t="str">
        <f>VLOOKUP(Table_TNC_MarineInvasionsDb_18feb0815[[#This Row],[Species_ID]],Table_TNC_MarineInvasionsDb_18feb08[[Species_ID]:[SPECIES_NAME]],2,FALSE)</f>
        <v>Hypnea musciformis</v>
      </c>
      <c r="C18" t="s">
        <v>2828</v>
      </c>
      <c r="D18" t="s">
        <v>2829</v>
      </c>
      <c r="E18" t="s">
        <v>2830</v>
      </c>
      <c r="F18" t="s">
        <v>2743</v>
      </c>
      <c r="K18" t="s">
        <v>2741</v>
      </c>
      <c r="L18" t="s">
        <v>2824</v>
      </c>
      <c r="M18" t="s">
        <v>2746</v>
      </c>
      <c r="P18" t="s">
        <v>2831</v>
      </c>
      <c r="Q18" t="s">
        <v>53</v>
      </c>
    </row>
    <row r="19" spans="1:17" x14ac:dyDescent="0.25">
      <c r="A19">
        <v>149</v>
      </c>
      <c r="B19" t="str">
        <f>VLOOKUP(Table_TNC_MarineInvasionsDb_18feb0815[[#This Row],[Species_ID]],Table_TNC_MarineInvasionsDb_18feb08[[Species_ID]:[SPECIES_NAME]],2,FALSE)</f>
        <v>Kappaphycus alvarezii</v>
      </c>
      <c r="C19" t="s">
        <v>2832</v>
      </c>
      <c r="D19" t="s">
        <v>2833</v>
      </c>
      <c r="E19" t="s">
        <v>2830</v>
      </c>
      <c r="F19" t="s">
        <v>2743</v>
      </c>
      <c r="G19" t="s">
        <v>2834</v>
      </c>
      <c r="H19" t="s">
        <v>2835</v>
      </c>
      <c r="I19" t="s">
        <v>2836</v>
      </c>
      <c r="J19" t="s">
        <v>2837</v>
      </c>
      <c r="K19" t="s">
        <v>2741</v>
      </c>
      <c r="L19" t="s">
        <v>2824</v>
      </c>
      <c r="M19" t="s">
        <v>2825</v>
      </c>
      <c r="N19" t="s">
        <v>2747</v>
      </c>
      <c r="P19" t="s">
        <v>2838</v>
      </c>
      <c r="Q19" t="s">
        <v>2839</v>
      </c>
    </row>
    <row r="20" spans="1:17" x14ac:dyDescent="0.25">
      <c r="A20">
        <v>150</v>
      </c>
      <c r="B20" t="str">
        <f>VLOOKUP(Table_TNC_MarineInvasionsDb_18feb0815[[#This Row],[Species_ID]],Table_TNC_MarineInvasionsDb_18feb08[[Species_ID]:[SPECIES_NAME]],2,FALSE)</f>
        <v>Gracilaria tikvahiae</v>
      </c>
      <c r="C20" t="s">
        <v>2828</v>
      </c>
      <c r="D20" t="s">
        <v>2840</v>
      </c>
      <c r="E20" t="s">
        <v>2841</v>
      </c>
      <c r="F20" t="s">
        <v>2743</v>
      </c>
      <c r="H20" t="s">
        <v>2842</v>
      </c>
      <c r="K20" t="s">
        <v>2741</v>
      </c>
      <c r="L20" t="s">
        <v>2746</v>
      </c>
      <c r="Q20" t="s">
        <v>53</v>
      </c>
    </row>
    <row r="21" spans="1:17" x14ac:dyDescent="0.25">
      <c r="A21">
        <v>151</v>
      </c>
      <c r="B21" t="str">
        <f>VLOOKUP(Table_TNC_MarineInvasionsDb_18feb0815[[#This Row],[Species_ID]],Table_TNC_MarineInvasionsDb_18feb08[[Species_ID]:[SPECIES_NAME]],2,FALSE)</f>
        <v>Avrainvillea amadelpha</v>
      </c>
      <c r="C21" t="s">
        <v>2843</v>
      </c>
      <c r="E21" t="s">
        <v>2844</v>
      </c>
      <c r="F21" t="s">
        <v>2743</v>
      </c>
      <c r="G21" t="s">
        <v>2845</v>
      </c>
      <c r="H21" t="s">
        <v>2846</v>
      </c>
      <c r="I21" t="s">
        <v>2847</v>
      </c>
      <c r="K21" t="s">
        <v>2741</v>
      </c>
      <c r="L21" t="s">
        <v>2825</v>
      </c>
      <c r="P21" t="s">
        <v>2848</v>
      </c>
      <c r="Q21" t="s">
        <v>2849</v>
      </c>
    </row>
    <row r="22" spans="1:17" x14ac:dyDescent="0.25">
      <c r="A22">
        <v>152</v>
      </c>
      <c r="B22" t="str">
        <f>VLOOKUP(Table_TNC_MarineInvasionsDb_18feb0815[[#This Row],[Species_ID]],Table_TNC_MarineInvasionsDb_18feb08[[Species_ID]:[SPECIES_NAME]],2,FALSE)</f>
        <v>Bryopsis pennata</v>
      </c>
      <c r="C22" t="s">
        <v>2850</v>
      </c>
      <c r="D22" t="s">
        <v>2851</v>
      </c>
      <c r="E22" t="s">
        <v>2210</v>
      </c>
      <c r="F22" t="s">
        <v>1459</v>
      </c>
      <c r="H22" t="s">
        <v>2852</v>
      </c>
      <c r="I22" t="s">
        <v>1474</v>
      </c>
      <c r="K22" t="s">
        <v>2741</v>
      </c>
      <c r="L22" t="s">
        <v>2746</v>
      </c>
      <c r="M22" t="s">
        <v>2824</v>
      </c>
      <c r="P22" t="s">
        <v>2853</v>
      </c>
      <c r="Q22" t="s">
        <v>53</v>
      </c>
    </row>
    <row r="23" spans="1:17" x14ac:dyDescent="0.25">
      <c r="A23">
        <v>159</v>
      </c>
      <c r="B23" t="str">
        <f>VLOOKUP(Table_TNC_MarineInvasionsDb_18feb0815[[#This Row],[Species_ID]],Table_TNC_MarineInvasionsDb_18feb08[[Species_ID]:[SPECIES_NAME]],2,FALSE)</f>
        <v>Gonodactylaceus falcatus</v>
      </c>
      <c r="C23" t="s">
        <v>2854</v>
      </c>
      <c r="D23" t="s">
        <v>2855</v>
      </c>
      <c r="E23" t="s">
        <v>2856</v>
      </c>
      <c r="F23" t="s">
        <v>1459</v>
      </c>
      <c r="G23" t="s">
        <v>2857</v>
      </c>
      <c r="H23" t="s">
        <v>2858</v>
      </c>
      <c r="J23" t="s">
        <v>2859</v>
      </c>
      <c r="K23" t="s">
        <v>2824</v>
      </c>
      <c r="L23" t="s">
        <v>2825</v>
      </c>
      <c r="M23" t="s">
        <v>2741</v>
      </c>
      <c r="P23" t="s">
        <v>2860</v>
      </c>
      <c r="Q23" t="s">
        <v>53</v>
      </c>
    </row>
    <row r="24" spans="1:17" x14ac:dyDescent="0.25">
      <c r="A24">
        <v>160</v>
      </c>
      <c r="B24" t="str">
        <f>VLOOKUP(Table_TNC_MarineInvasionsDb_18feb0815[[#This Row],[Species_ID]],Table_TNC_MarineInvasionsDb_18feb08[[Species_ID]:[SPECIES_NAME]],2,FALSE)</f>
        <v>Ligia exotica</v>
      </c>
      <c r="C24" t="s">
        <v>2861</v>
      </c>
      <c r="D24" t="s">
        <v>2862</v>
      </c>
      <c r="E24" t="s">
        <v>2863</v>
      </c>
      <c r="F24" t="s">
        <v>1459</v>
      </c>
      <c r="G24" t="s">
        <v>2857</v>
      </c>
      <c r="H24" t="s">
        <v>2864</v>
      </c>
      <c r="I24" t="s">
        <v>2729</v>
      </c>
      <c r="J24" t="s">
        <v>2865</v>
      </c>
      <c r="K24" t="s">
        <v>2866</v>
      </c>
      <c r="L24" t="s">
        <v>2735</v>
      </c>
      <c r="P24" t="s">
        <v>2867</v>
      </c>
      <c r="Q24" t="s">
        <v>53</v>
      </c>
    </row>
    <row r="25" spans="1:17" x14ac:dyDescent="0.25">
      <c r="A25">
        <v>161</v>
      </c>
      <c r="B25" t="str">
        <f>VLOOKUP(Table_TNC_MarineInvasionsDb_18feb0815[[#This Row],[Species_ID]],Table_TNC_MarineInvasionsDb_18feb08[[Species_ID]:[SPECIES_NAME]],2,FALSE)</f>
        <v>Pachygrapsus fakaravensis</v>
      </c>
      <c r="C25" t="s">
        <v>2868</v>
      </c>
      <c r="D25" t="s">
        <v>2869</v>
      </c>
      <c r="E25" t="s">
        <v>2863</v>
      </c>
      <c r="F25" t="s">
        <v>1459</v>
      </c>
      <c r="G25" t="s">
        <v>2729</v>
      </c>
      <c r="H25" t="s">
        <v>2870</v>
      </c>
      <c r="I25" t="s">
        <v>2056</v>
      </c>
      <c r="J25" t="s">
        <v>2056</v>
      </c>
      <c r="K25" t="s">
        <v>2746</v>
      </c>
      <c r="L25" t="s">
        <v>2866</v>
      </c>
      <c r="M25" t="s">
        <v>2824</v>
      </c>
      <c r="P25" t="s">
        <v>2871</v>
      </c>
      <c r="Q25" t="s">
        <v>53</v>
      </c>
    </row>
    <row r="26" spans="1:17" x14ac:dyDescent="0.25">
      <c r="A26">
        <v>184</v>
      </c>
      <c r="B26" t="str">
        <f>VLOOKUP(Table_TNC_MarineInvasionsDb_18feb0815[[#This Row],[Species_ID]],Table_TNC_MarineInvasionsDb_18feb08[[Species_ID]:[SPECIES_NAME]],2,FALSE)</f>
        <v>Juncus acutus</v>
      </c>
      <c r="C26" t="s">
        <v>2872</v>
      </c>
      <c r="E26" t="s">
        <v>2210</v>
      </c>
      <c r="F26" t="s">
        <v>2743</v>
      </c>
      <c r="G26" t="s">
        <v>1474</v>
      </c>
      <c r="K26" t="s">
        <v>2747</v>
      </c>
      <c r="L26" t="s">
        <v>2733</v>
      </c>
      <c r="Q26" t="s">
        <v>49</v>
      </c>
    </row>
    <row r="27" spans="1:17" x14ac:dyDescent="0.25">
      <c r="A27">
        <v>254</v>
      </c>
      <c r="B27" t="str">
        <f>VLOOKUP(Table_TNC_MarineInvasionsDb_18feb0815[[#This Row],[Species_ID]],Table_TNC_MarineInvasionsDb_18feb08[[Species_ID]:[SPECIES_NAME]],2,FALSE)</f>
        <v>Mnemiopsis leidyi</v>
      </c>
      <c r="C27" t="s">
        <v>2873</v>
      </c>
      <c r="D27" t="s">
        <v>2874</v>
      </c>
      <c r="E27" t="s">
        <v>2875</v>
      </c>
      <c r="F27" t="s">
        <v>2743</v>
      </c>
      <c r="G27" t="s">
        <v>2876</v>
      </c>
      <c r="H27" t="s">
        <v>2877</v>
      </c>
      <c r="K27" t="s">
        <v>2741</v>
      </c>
      <c r="L27" t="s">
        <v>2735</v>
      </c>
      <c r="Q27" t="s">
        <v>61</v>
      </c>
    </row>
    <row r="28" spans="1:17" x14ac:dyDescent="0.25">
      <c r="A28">
        <v>255</v>
      </c>
      <c r="B28" t="str">
        <f>VLOOKUP(Table_TNC_MarineInvasionsDb_18feb0815[[#This Row],[Species_ID]],Table_TNC_MarineInvasionsDb_18feb08[[Species_ID]:[SPECIES_NAME]],2,FALSE)</f>
        <v>Cercopagis pengoi</v>
      </c>
      <c r="C28" t="s">
        <v>2878</v>
      </c>
      <c r="D28" t="s">
        <v>2879</v>
      </c>
      <c r="E28" t="s">
        <v>2880</v>
      </c>
      <c r="F28" t="s">
        <v>1459</v>
      </c>
      <c r="G28" t="s">
        <v>2881</v>
      </c>
      <c r="H28" t="s">
        <v>2882</v>
      </c>
      <c r="I28" t="s">
        <v>2883</v>
      </c>
      <c r="J28" t="s">
        <v>2884</v>
      </c>
      <c r="K28" t="s">
        <v>2741</v>
      </c>
      <c r="L28" t="s">
        <v>2733</v>
      </c>
      <c r="M28" t="s">
        <v>2731</v>
      </c>
      <c r="N28" t="s">
        <v>2735</v>
      </c>
      <c r="O28" t="s">
        <v>2885</v>
      </c>
      <c r="P28" t="s">
        <v>2886</v>
      </c>
      <c r="Q28" t="s">
        <v>61</v>
      </c>
    </row>
    <row r="29" spans="1:17" x14ac:dyDescent="0.25">
      <c r="A29">
        <v>257</v>
      </c>
      <c r="B29" t="str">
        <f>VLOOKUP(Table_TNC_MarineInvasionsDb_18feb0815[[#This Row],[Species_ID]],Table_TNC_MarineInvasionsDb_18feb08[[Species_ID]:[SPECIES_NAME]],2,FALSE)</f>
        <v>Gmelinoides fasciatus</v>
      </c>
      <c r="C29" t="s">
        <v>2887</v>
      </c>
      <c r="D29" t="s">
        <v>2888</v>
      </c>
      <c r="E29" t="s">
        <v>2889</v>
      </c>
      <c r="F29" t="s">
        <v>2743</v>
      </c>
      <c r="G29" t="s">
        <v>2890</v>
      </c>
      <c r="H29" t="s">
        <v>2891</v>
      </c>
      <c r="K29" t="s">
        <v>2892</v>
      </c>
      <c r="L29" t="s">
        <v>2733</v>
      </c>
      <c r="M29" t="s">
        <v>2735</v>
      </c>
      <c r="N29" t="s">
        <v>2731</v>
      </c>
      <c r="O29" t="s">
        <v>2885</v>
      </c>
      <c r="P29" t="s">
        <v>2893</v>
      </c>
      <c r="Q29" t="s">
        <v>61</v>
      </c>
    </row>
    <row r="30" spans="1:17" x14ac:dyDescent="0.25">
      <c r="A30">
        <v>258</v>
      </c>
      <c r="B30" t="str">
        <f>VLOOKUP(Table_TNC_MarineInvasionsDb_18feb0815[[#This Row],[Species_ID]],Table_TNC_MarineInvasionsDb_18feb08[[Species_ID]:[SPECIES_NAME]],2,FALSE)</f>
        <v>Marenzelleria viridis</v>
      </c>
      <c r="C30" t="s">
        <v>2894</v>
      </c>
      <c r="D30" t="s">
        <v>2895</v>
      </c>
      <c r="E30" t="s">
        <v>2896</v>
      </c>
      <c r="F30" t="s">
        <v>1459</v>
      </c>
      <c r="G30" t="s">
        <v>2897</v>
      </c>
      <c r="H30" t="s">
        <v>2898</v>
      </c>
      <c r="I30" t="s">
        <v>2899</v>
      </c>
      <c r="J30" t="s">
        <v>2900</v>
      </c>
      <c r="K30" t="s">
        <v>2735</v>
      </c>
      <c r="L30" t="s">
        <v>2741</v>
      </c>
      <c r="P30" t="s">
        <v>2901</v>
      </c>
      <c r="Q30" t="s">
        <v>65</v>
      </c>
    </row>
    <row r="31" spans="1:17" x14ac:dyDescent="0.25">
      <c r="A31">
        <v>259</v>
      </c>
      <c r="B31" t="str">
        <f>VLOOKUP(Table_TNC_MarineInvasionsDb_18feb0815[[#This Row],[Species_ID]],Table_TNC_MarineInvasionsDb_18feb08[[Species_ID]:[SPECIES_NAME]],2,FALSE)</f>
        <v>Acanthophora spicifera</v>
      </c>
      <c r="C31" t="s">
        <v>2902</v>
      </c>
      <c r="E31" t="s">
        <v>2903</v>
      </c>
      <c r="F31" t="s">
        <v>2743</v>
      </c>
      <c r="H31" t="s">
        <v>2904</v>
      </c>
      <c r="J31" t="s">
        <v>2905</v>
      </c>
      <c r="K31" t="s">
        <v>2741</v>
      </c>
      <c r="L31" t="s">
        <v>2825</v>
      </c>
      <c r="M31" t="s">
        <v>2824</v>
      </c>
      <c r="P31" t="s">
        <v>2826</v>
      </c>
      <c r="Q31" t="s">
        <v>53</v>
      </c>
    </row>
    <row r="32" spans="1:17" x14ac:dyDescent="0.25">
      <c r="A32">
        <v>260</v>
      </c>
      <c r="B32" t="str">
        <f>VLOOKUP(Table_TNC_MarineInvasionsDb_18feb0815[[#This Row],[Species_ID]],Table_TNC_MarineInvasionsDb_18feb08[[Species_ID]:[SPECIES_NAME]],2,FALSE)</f>
        <v>Cladophora sericea</v>
      </c>
      <c r="C32" t="s">
        <v>2850</v>
      </c>
      <c r="E32" t="s">
        <v>2210</v>
      </c>
      <c r="F32" t="s">
        <v>1459</v>
      </c>
      <c r="I32" t="s">
        <v>1474</v>
      </c>
      <c r="K32" t="s">
        <v>2741</v>
      </c>
      <c r="L32" t="s">
        <v>2825</v>
      </c>
      <c r="M32" t="s">
        <v>2824</v>
      </c>
      <c r="P32" t="s">
        <v>2826</v>
      </c>
      <c r="Q32" t="s">
        <v>53</v>
      </c>
    </row>
    <row r="33" spans="1:17" x14ac:dyDescent="0.25">
      <c r="A33">
        <v>261</v>
      </c>
      <c r="B33" t="str">
        <f>VLOOKUP(Table_TNC_MarineInvasionsDb_18feb0815[[#This Row],[Species_ID]],Table_TNC_MarineInvasionsDb_18feb08[[Species_ID]:[SPECIES_NAME]],2,FALSE)</f>
        <v>Caulerpa taxifolia</v>
      </c>
      <c r="C33" t="s">
        <v>2906</v>
      </c>
      <c r="D33" t="s">
        <v>2907</v>
      </c>
      <c r="E33" t="s">
        <v>2908</v>
      </c>
      <c r="F33" t="s">
        <v>1459</v>
      </c>
      <c r="G33" t="s">
        <v>2909</v>
      </c>
      <c r="H33" t="s">
        <v>2910</v>
      </c>
      <c r="I33" t="s">
        <v>2911</v>
      </c>
      <c r="J33" t="s">
        <v>2912</v>
      </c>
      <c r="K33" t="s">
        <v>2741</v>
      </c>
      <c r="L33" t="s">
        <v>2746</v>
      </c>
      <c r="M33" t="s">
        <v>2824</v>
      </c>
      <c r="N33" t="s">
        <v>2735</v>
      </c>
      <c r="O33" t="s">
        <v>2747</v>
      </c>
      <c r="P33" t="s">
        <v>2913</v>
      </c>
      <c r="Q33" t="s">
        <v>53</v>
      </c>
    </row>
    <row r="34" spans="1:17" x14ac:dyDescent="0.25">
      <c r="A34">
        <v>262</v>
      </c>
      <c r="B34" t="str">
        <f>VLOOKUP(Table_TNC_MarineInvasionsDb_18feb0815[[#This Row],[Species_ID]],Table_TNC_MarineInvasionsDb_18feb08[[Species_ID]:[SPECIES_NAME]],2,FALSE)</f>
        <v>Dictyosphaeria cavernosa</v>
      </c>
      <c r="C34" t="s">
        <v>2850</v>
      </c>
      <c r="E34" t="s">
        <v>2210</v>
      </c>
      <c r="F34" t="s">
        <v>1459</v>
      </c>
      <c r="H34" t="s">
        <v>2914</v>
      </c>
      <c r="K34" t="s">
        <v>2741</v>
      </c>
      <c r="L34" t="s">
        <v>2746</v>
      </c>
      <c r="M34" t="s">
        <v>2824</v>
      </c>
      <c r="N34" t="s">
        <v>2825</v>
      </c>
      <c r="P34" t="s">
        <v>2915</v>
      </c>
      <c r="Q34" t="s">
        <v>53</v>
      </c>
    </row>
    <row r="35" spans="1:17" x14ac:dyDescent="0.25">
      <c r="A35">
        <v>263</v>
      </c>
      <c r="B35" t="str">
        <f>VLOOKUP(Table_TNC_MarineInvasionsDb_18feb0815[[#This Row],[Species_ID]],Table_TNC_MarineInvasionsDb_18feb08[[Species_ID]:[SPECIES_NAME]],2,FALSE)</f>
        <v>Ulva fasciata</v>
      </c>
      <c r="C35" t="s">
        <v>2850</v>
      </c>
      <c r="E35" t="s">
        <v>2210</v>
      </c>
      <c r="F35" t="s">
        <v>1459</v>
      </c>
      <c r="H35" t="s">
        <v>2916</v>
      </c>
      <c r="K35" t="s">
        <v>2746</v>
      </c>
      <c r="L35" t="s">
        <v>2824</v>
      </c>
      <c r="M35" t="s">
        <v>2741</v>
      </c>
      <c r="P35" t="s">
        <v>2917</v>
      </c>
      <c r="Q35" t="s">
        <v>53</v>
      </c>
    </row>
    <row r="36" spans="1:17" x14ac:dyDescent="0.25">
      <c r="A36">
        <v>265</v>
      </c>
      <c r="B36" t="str">
        <f>VLOOKUP(Table_TNC_MarineInvasionsDb_18feb0815[[#This Row],[Species_ID]],Table_TNC_MarineInvasionsDb_18feb08[[Species_ID]:[SPECIES_NAME]],2,FALSE)</f>
        <v>Haliclona caerulea</v>
      </c>
      <c r="C36" t="s">
        <v>2918</v>
      </c>
      <c r="D36" t="s">
        <v>2919</v>
      </c>
      <c r="E36" t="s">
        <v>2210</v>
      </c>
      <c r="F36" t="s">
        <v>1459</v>
      </c>
      <c r="G36" t="s">
        <v>2920</v>
      </c>
      <c r="H36" t="s">
        <v>2921</v>
      </c>
      <c r="K36" t="s">
        <v>2825</v>
      </c>
      <c r="L36" t="s">
        <v>2735</v>
      </c>
      <c r="M36" t="s">
        <v>2753</v>
      </c>
      <c r="N36" t="s">
        <v>2922</v>
      </c>
      <c r="P36" t="s">
        <v>2923</v>
      </c>
      <c r="Q36" t="s">
        <v>53</v>
      </c>
    </row>
    <row r="37" spans="1:17" x14ac:dyDescent="0.25">
      <c r="A37">
        <v>266</v>
      </c>
      <c r="B37" t="str">
        <f>VLOOKUP(Table_TNC_MarineInvasionsDb_18feb0815[[#This Row],[Species_ID]],Table_TNC_MarineInvasionsDb_18feb08[[Species_ID]:[SPECIES_NAME]],2,FALSE)</f>
        <v>Gelliodes fibrosa</v>
      </c>
      <c r="C37" t="s">
        <v>2924</v>
      </c>
      <c r="D37" t="s">
        <v>2925</v>
      </c>
      <c r="E37" t="s">
        <v>2926</v>
      </c>
      <c r="F37" t="s">
        <v>1459</v>
      </c>
      <c r="G37" t="s">
        <v>2927</v>
      </c>
      <c r="H37" t="s">
        <v>2928</v>
      </c>
      <c r="K37" t="s">
        <v>2753</v>
      </c>
      <c r="L37" t="s">
        <v>2825</v>
      </c>
      <c r="M37" t="s">
        <v>2922</v>
      </c>
      <c r="N37" t="s">
        <v>2824</v>
      </c>
      <c r="P37" t="s">
        <v>2929</v>
      </c>
      <c r="Q37" t="s">
        <v>53</v>
      </c>
    </row>
    <row r="38" spans="1:17" x14ac:dyDescent="0.25">
      <c r="A38">
        <v>267</v>
      </c>
      <c r="B38" t="str">
        <f>VLOOKUP(Table_TNC_MarineInvasionsDb_18feb0815[[#This Row],[Species_ID]],Table_TNC_MarineInvasionsDb_18feb08[[Species_ID]:[SPECIES_NAME]],2,FALSE)</f>
        <v>Suberites zeteki</v>
      </c>
      <c r="C38" t="s">
        <v>2930</v>
      </c>
      <c r="D38" t="s">
        <v>2931</v>
      </c>
      <c r="E38" t="s">
        <v>2932</v>
      </c>
      <c r="F38" t="s">
        <v>1459</v>
      </c>
      <c r="G38" t="s">
        <v>2927</v>
      </c>
      <c r="H38" t="s">
        <v>2933</v>
      </c>
      <c r="I38" t="s">
        <v>2902</v>
      </c>
      <c r="K38" t="s">
        <v>2753</v>
      </c>
      <c r="P38" t="s">
        <v>2934</v>
      </c>
      <c r="Q38" t="s">
        <v>53</v>
      </c>
    </row>
    <row r="39" spans="1:17" x14ac:dyDescent="0.25">
      <c r="A39">
        <v>268</v>
      </c>
      <c r="B39" t="str">
        <f>VLOOKUP(Table_TNC_MarineInvasionsDb_18feb0815[[#This Row],[Species_ID]],Table_TNC_MarineInvasionsDb_18feb08[[Species_ID]:[SPECIES_NAME]],2,FALSE)</f>
        <v>Mycale (Zygomycale) parishii</v>
      </c>
      <c r="C39" t="s">
        <v>2935</v>
      </c>
      <c r="D39" t="s">
        <v>2936</v>
      </c>
      <c r="E39" t="s">
        <v>2937</v>
      </c>
      <c r="F39" t="s">
        <v>1459</v>
      </c>
      <c r="G39" t="s">
        <v>2938</v>
      </c>
      <c r="H39" t="s">
        <v>2939</v>
      </c>
      <c r="K39" t="s">
        <v>2753</v>
      </c>
      <c r="L39" t="s">
        <v>2824</v>
      </c>
      <c r="P39" t="s">
        <v>2940</v>
      </c>
      <c r="Q39" t="s">
        <v>53</v>
      </c>
    </row>
    <row r="40" spans="1:17" x14ac:dyDescent="0.25">
      <c r="A40">
        <v>282</v>
      </c>
      <c r="B40" t="str">
        <f>VLOOKUP(Table_TNC_MarineInvasionsDb_18feb0815[[#This Row],[Species_ID]],Table_TNC_MarineInvasionsDb_18feb08[[Species_ID]:[SPECIES_NAME]],2,FALSE)</f>
        <v>Alexandrium minutum</v>
      </c>
      <c r="C40" t="s">
        <v>2941</v>
      </c>
      <c r="D40" t="s">
        <v>2942</v>
      </c>
      <c r="E40" t="s">
        <v>2210</v>
      </c>
      <c r="F40" t="s">
        <v>2743</v>
      </c>
      <c r="G40" t="s">
        <v>2943</v>
      </c>
      <c r="H40" t="s">
        <v>2944</v>
      </c>
      <c r="K40" t="s">
        <v>2741</v>
      </c>
      <c r="L40" t="s">
        <v>2735</v>
      </c>
      <c r="M40" t="s">
        <v>2755</v>
      </c>
      <c r="P40" t="s">
        <v>2945</v>
      </c>
      <c r="Q40" t="s">
        <v>2946</v>
      </c>
    </row>
    <row r="41" spans="1:17" x14ac:dyDescent="0.25">
      <c r="A41">
        <v>283</v>
      </c>
      <c r="B41" t="str">
        <f>VLOOKUP(Table_TNC_MarineInvasionsDb_18feb0815[[#This Row],[Species_ID]],Table_TNC_MarineInvasionsDb_18feb08[[Species_ID]:[SPECIES_NAME]],2,FALSE)</f>
        <v>Botryllus schlosseri</v>
      </c>
      <c r="C41" t="s">
        <v>2947</v>
      </c>
      <c r="D41" t="s">
        <v>2948</v>
      </c>
      <c r="E41" t="s">
        <v>2949</v>
      </c>
      <c r="F41" t="s">
        <v>2743</v>
      </c>
      <c r="G41" t="s">
        <v>2950</v>
      </c>
      <c r="H41" t="s">
        <v>2951</v>
      </c>
      <c r="K41" t="s">
        <v>2741</v>
      </c>
      <c r="L41" t="s">
        <v>2753</v>
      </c>
      <c r="M41" t="s">
        <v>2756</v>
      </c>
      <c r="P41" t="s">
        <v>2952</v>
      </c>
      <c r="Q41" t="s">
        <v>2788</v>
      </c>
    </row>
    <row r="42" spans="1:17" x14ac:dyDescent="0.25">
      <c r="A42">
        <v>284</v>
      </c>
      <c r="B42" t="str">
        <f>VLOOKUP(Table_TNC_MarineInvasionsDb_18feb0815[[#This Row],[Species_ID]],Table_TNC_MarineInvasionsDb_18feb08[[Species_ID]:[SPECIES_NAME]],2,FALSE)</f>
        <v>Bugula neritina</v>
      </c>
      <c r="C42" t="s">
        <v>2953</v>
      </c>
      <c r="D42" t="s">
        <v>2954</v>
      </c>
      <c r="E42" t="s">
        <v>2955</v>
      </c>
      <c r="F42" t="s">
        <v>2743</v>
      </c>
      <c r="G42" t="s">
        <v>2857</v>
      </c>
      <c r="H42" t="s">
        <v>2956</v>
      </c>
      <c r="I42" t="s">
        <v>2957</v>
      </c>
      <c r="J42" t="s">
        <v>2958</v>
      </c>
      <c r="K42" t="s">
        <v>2735</v>
      </c>
      <c r="L42" t="s">
        <v>2746</v>
      </c>
      <c r="M42" t="s">
        <v>2825</v>
      </c>
      <c r="N42" t="s">
        <v>2753</v>
      </c>
      <c r="O42" t="s">
        <v>2824</v>
      </c>
      <c r="P42" t="s">
        <v>2959</v>
      </c>
      <c r="Q42" t="s">
        <v>2960</v>
      </c>
    </row>
    <row r="43" spans="1:17" x14ac:dyDescent="0.25">
      <c r="A43">
        <v>285</v>
      </c>
      <c r="B43" t="str">
        <f>VLOOKUP(Table_TNC_MarineInvasionsDb_18feb0815[[#This Row],[Species_ID]],Table_TNC_MarineInvasionsDb_18feb08[[Species_ID]:[SPECIES_NAME]],2,FALSE)</f>
        <v>Carcinus maenas</v>
      </c>
      <c r="C43" t="s">
        <v>2961</v>
      </c>
      <c r="D43" t="s">
        <v>2962</v>
      </c>
      <c r="E43" t="s">
        <v>2963</v>
      </c>
      <c r="F43" t="s">
        <v>2743</v>
      </c>
      <c r="G43" t="s">
        <v>2964</v>
      </c>
      <c r="H43" t="s">
        <v>2965</v>
      </c>
      <c r="K43" t="s">
        <v>2741</v>
      </c>
      <c r="L43" t="s">
        <v>2735</v>
      </c>
      <c r="M43" t="s">
        <v>2746</v>
      </c>
      <c r="P43" t="s">
        <v>2966</v>
      </c>
      <c r="Q43" t="s">
        <v>2967</v>
      </c>
    </row>
    <row r="44" spans="1:17" x14ac:dyDescent="0.25">
      <c r="A44">
        <v>286</v>
      </c>
      <c r="B44" t="str">
        <f>VLOOKUP(Table_TNC_MarineInvasionsDb_18feb0815[[#This Row],[Species_ID]],Table_TNC_MarineInvasionsDb_18feb08[[Species_ID]:[SPECIES_NAME]],2,FALSE)</f>
        <v>Ciona intestinalis</v>
      </c>
      <c r="C44" t="s">
        <v>2968</v>
      </c>
      <c r="D44" t="s">
        <v>2969</v>
      </c>
      <c r="E44" t="s">
        <v>2970</v>
      </c>
      <c r="F44" t="s">
        <v>2743</v>
      </c>
      <c r="G44" t="s">
        <v>2971</v>
      </c>
      <c r="H44" t="s">
        <v>2972</v>
      </c>
      <c r="K44" t="s">
        <v>2741</v>
      </c>
      <c r="Q44" t="s">
        <v>45</v>
      </c>
    </row>
    <row r="45" spans="1:17" x14ac:dyDescent="0.25">
      <c r="A45">
        <v>287</v>
      </c>
      <c r="B45" t="str">
        <f>VLOOKUP(Table_TNC_MarineInvasionsDb_18feb0815[[#This Row],[Species_ID]],Table_TNC_MarineInvasionsDb_18feb08[[Species_ID]:[SPECIES_NAME]],2,FALSE)</f>
        <v>Corbula gibba</v>
      </c>
      <c r="C45" t="s">
        <v>2973</v>
      </c>
      <c r="D45" t="s">
        <v>2974</v>
      </c>
      <c r="E45" t="s">
        <v>2975</v>
      </c>
      <c r="F45" t="s">
        <v>2743</v>
      </c>
      <c r="G45" t="s">
        <v>2976</v>
      </c>
      <c r="H45" t="s">
        <v>2977</v>
      </c>
      <c r="K45" t="s">
        <v>2741</v>
      </c>
      <c r="L45" t="s">
        <v>2746</v>
      </c>
      <c r="M45" t="s">
        <v>2922</v>
      </c>
      <c r="N45" t="s">
        <v>2753</v>
      </c>
      <c r="O45" t="s">
        <v>2825</v>
      </c>
      <c r="P45" t="s">
        <v>2978</v>
      </c>
      <c r="Q45" t="s">
        <v>2979</v>
      </c>
    </row>
    <row r="46" spans="1:17" x14ac:dyDescent="0.25">
      <c r="A46">
        <v>288</v>
      </c>
      <c r="B46" t="str">
        <f>VLOOKUP(Table_TNC_MarineInvasionsDb_18feb0815[[#This Row],[Species_ID]],Table_TNC_MarineInvasionsDb_18feb08[[Species_ID]:[SPECIES_NAME]],2,FALSE)</f>
        <v>Cordylophora caspia</v>
      </c>
      <c r="C46" t="s">
        <v>2980</v>
      </c>
      <c r="D46" t="s">
        <v>2981</v>
      </c>
      <c r="E46" t="s">
        <v>2982</v>
      </c>
      <c r="F46" t="s">
        <v>2743</v>
      </c>
      <c r="G46" t="s">
        <v>2983</v>
      </c>
      <c r="H46" t="s">
        <v>2984</v>
      </c>
      <c r="K46" t="s">
        <v>2735</v>
      </c>
      <c r="L46" t="s">
        <v>2755</v>
      </c>
      <c r="M46" t="s">
        <v>2892</v>
      </c>
      <c r="P46" t="s">
        <v>2985</v>
      </c>
      <c r="Q46" t="s">
        <v>2986</v>
      </c>
    </row>
    <row r="47" spans="1:17" x14ac:dyDescent="0.25">
      <c r="A47">
        <v>289</v>
      </c>
      <c r="B47" t="str">
        <f>VLOOKUP(Table_TNC_MarineInvasionsDb_18feb0815[[#This Row],[Species_ID]],Table_TNC_MarineInvasionsDb_18feb08[[Species_ID]:[SPECIES_NAME]],2,FALSE)</f>
        <v>Crassostrea gigas</v>
      </c>
      <c r="C47" t="s">
        <v>2987</v>
      </c>
      <c r="D47" t="s">
        <v>2988</v>
      </c>
      <c r="E47" t="s">
        <v>2989</v>
      </c>
      <c r="F47" t="s">
        <v>2743</v>
      </c>
      <c r="G47" t="s">
        <v>2990</v>
      </c>
      <c r="H47" t="s">
        <v>2991</v>
      </c>
      <c r="K47" t="s">
        <v>2741</v>
      </c>
      <c r="L47" t="s">
        <v>2735</v>
      </c>
      <c r="M47" t="s">
        <v>2756</v>
      </c>
      <c r="N47" t="s">
        <v>2825</v>
      </c>
      <c r="P47" t="s">
        <v>2992</v>
      </c>
      <c r="Q47" t="s">
        <v>2993</v>
      </c>
    </row>
    <row r="48" spans="1:17" x14ac:dyDescent="0.25">
      <c r="A48">
        <v>290</v>
      </c>
      <c r="B48" t="str">
        <f>VLOOKUP(Table_TNC_MarineInvasionsDb_18feb0815[[#This Row],[Species_ID]],Table_TNC_MarineInvasionsDb_18feb08[[Species_ID]:[SPECIES_NAME]],2,FALSE)</f>
        <v>Cryptosula pallasiana</v>
      </c>
      <c r="C48" t="s">
        <v>2994</v>
      </c>
      <c r="D48" t="s">
        <v>2995</v>
      </c>
      <c r="E48" t="s">
        <v>2996</v>
      </c>
      <c r="F48" t="s">
        <v>2743</v>
      </c>
      <c r="G48" t="s">
        <v>2997</v>
      </c>
      <c r="H48" t="s">
        <v>2998</v>
      </c>
      <c r="K48" t="s">
        <v>2741</v>
      </c>
      <c r="L48" t="s">
        <v>2753</v>
      </c>
      <c r="M48" t="s">
        <v>2756</v>
      </c>
      <c r="P48" t="s">
        <v>2999</v>
      </c>
      <c r="Q48" t="s">
        <v>3000</v>
      </c>
    </row>
    <row r="49" spans="1:17" x14ac:dyDescent="0.25">
      <c r="A49">
        <v>291</v>
      </c>
      <c r="B49" t="str">
        <f>VLOOKUP(Table_TNC_MarineInvasionsDb_18feb0815[[#This Row],[Species_ID]],Table_TNC_MarineInvasionsDb_18feb08[[Species_ID]:[SPECIES_NAME]],2,FALSE)</f>
        <v>Ectopleura crocea</v>
      </c>
      <c r="C49" t="s">
        <v>3001</v>
      </c>
      <c r="E49" t="s">
        <v>2210</v>
      </c>
      <c r="F49" t="s">
        <v>2743</v>
      </c>
      <c r="I49" t="s">
        <v>3002</v>
      </c>
      <c r="Q49" t="s">
        <v>3003</v>
      </c>
    </row>
    <row r="50" spans="1:17" x14ac:dyDescent="0.25">
      <c r="A50">
        <v>292</v>
      </c>
      <c r="B50" t="str">
        <f>VLOOKUP(Table_TNC_MarineInvasionsDb_18feb0815[[#This Row],[Species_ID]],Table_TNC_MarineInvasionsDb_18feb08[[Species_ID]:[SPECIES_NAME]],2,FALSE)</f>
        <v>Euchone limnicola</v>
      </c>
      <c r="C50" t="s">
        <v>3004</v>
      </c>
      <c r="E50" t="s">
        <v>3005</v>
      </c>
      <c r="F50" t="s">
        <v>2743</v>
      </c>
      <c r="G50" t="s">
        <v>3006</v>
      </c>
      <c r="H50" t="s">
        <v>3007</v>
      </c>
      <c r="J50" t="s">
        <v>3008</v>
      </c>
      <c r="K50" t="s">
        <v>2741</v>
      </c>
      <c r="L50" t="s">
        <v>2747</v>
      </c>
      <c r="M50" t="s">
        <v>2735</v>
      </c>
      <c r="N50" t="s">
        <v>2746</v>
      </c>
      <c r="O50" t="s">
        <v>2825</v>
      </c>
      <c r="P50" t="s">
        <v>3009</v>
      </c>
      <c r="Q50" t="s">
        <v>3010</v>
      </c>
    </row>
    <row r="51" spans="1:17" x14ac:dyDescent="0.25">
      <c r="A51">
        <v>293</v>
      </c>
      <c r="B51" t="str">
        <f>VLOOKUP(Table_TNC_MarineInvasionsDb_18feb0815[[#This Row],[Species_ID]],Table_TNC_MarineInvasionsDb_18feb08[[Species_ID]:[SPECIES_NAME]],2,FALSE)</f>
        <v>Gymnodinium catenatum</v>
      </c>
      <c r="C51" t="s">
        <v>2210</v>
      </c>
      <c r="E51" t="s">
        <v>2210</v>
      </c>
      <c r="F51" t="s">
        <v>2743</v>
      </c>
      <c r="G51" t="s">
        <v>3011</v>
      </c>
      <c r="J51" t="s">
        <v>3008</v>
      </c>
      <c r="K51" t="s">
        <v>2741</v>
      </c>
      <c r="L51" t="s">
        <v>2735</v>
      </c>
      <c r="Q51" t="s">
        <v>3012</v>
      </c>
    </row>
    <row r="52" spans="1:17" x14ac:dyDescent="0.25">
      <c r="A52">
        <v>294</v>
      </c>
      <c r="B52" t="str">
        <f>VLOOKUP(Table_TNC_MarineInvasionsDb_18feb0815[[#This Row],[Species_ID]],Table_TNC_MarineInvasionsDb_18feb08[[Species_ID]:[SPECIES_NAME]],2,FALSE)</f>
        <v>Hydroides elegans</v>
      </c>
      <c r="C52" t="s">
        <v>3013</v>
      </c>
      <c r="D52" t="s">
        <v>3014</v>
      </c>
      <c r="E52" t="s">
        <v>2210</v>
      </c>
      <c r="F52" t="s">
        <v>2743</v>
      </c>
      <c r="G52" t="s">
        <v>3015</v>
      </c>
      <c r="K52" t="s">
        <v>2741</v>
      </c>
      <c r="L52" t="s">
        <v>2753</v>
      </c>
      <c r="Q52" t="s">
        <v>3012</v>
      </c>
    </row>
    <row r="53" spans="1:17" x14ac:dyDescent="0.25">
      <c r="A53">
        <v>295</v>
      </c>
      <c r="B53" t="str">
        <f>VLOOKUP(Table_TNC_MarineInvasionsDb_18feb0815[[#This Row],[Species_ID]],Table_TNC_MarineInvasionsDb_18feb08[[Species_ID]:[SPECIES_NAME]],2,FALSE)</f>
        <v>Laticorophium baconi</v>
      </c>
      <c r="C53" t="s">
        <v>3016</v>
      </c>
      <c r="E53" t="s">
        <v>2210</v>
      </c>
      <c r="F53" t="s">
        <v>2743</v>
      </c>
      <c r="G53" t="s">
        <v>3017</v>
      </c>
      <c r="K53" t="s">
        <v>2741</v>
      </c>
      <c r="L53" t="s">
        <v>2753</v>
      </c>
      <c r="M53" t="s">
        <v>2746</v>
      </c>
      <c r="P53" t="s">
        <v>3018</v>
      </c>
      <c r="Q53" t="s">
        <v>45</v>
      </c>
    </row>
    <row r="54" spans="1:17" x14ac:dyDescent="0.25">
      <c r="A54">
        <v>297</v>
      </c>
      <c r="B54" t="str">
        <f>VLOOKUP(Table_TNC_MarineInvasionsDb_18feb0815[[#This Row],[Species_ID]],Table_TNC_MarineInvasionsDb_18feb08[[Species_ID]:[SPECIES_NAME]],2,FALSE)</f>
        <v>Maoricolpus roseus</v>
      </c>
      <c r="C54" t="s">
        <v>1649</v>
      </c>
      <c r="D54" t="s">
        <v>3019</v>
      </c>
      <c r="E54" t="s">
        <v>2210</v>
      </c>
      <c r="F54" t="s">
        <v>2743</v>
      </c>
      <c r="G54" t="s">
        <v>1474</v>
      </c>
      <c r="H54" t="s">
        <v>3020</v>
      </c>
      <c r="J54" t="s">
        <v>3008</v>
      </c>
      <c r="K54" t="s">
        <v>2741</v>
      </c>
      <c r="L54" t="s">
        <v>2825</v>
      </c>
      <c r="P54" t="s">
        <v>3021</v>
      </c>
      <c r="Q54" t="s">
        <v>45</v>
      </c>
    </row>
    <row r="55" spans="1:17" x14ac:dyDescent="0.25">
      <c r="A55">
        <v>298</v>
      </c>
      <c r="B55" t="str">
        <f>VLOOKUP(Table_TNC_MarineInvasionsDb_18feb0815[[#This Row],[Species_ID]],Table_TNC_MarineInvasionsDb_18feb08[[Species_ID]:[SPECIES_NAME]],2,FALSE)</f>
        <v>Monocorophium insidiosum</v>
      </c>
      <c r="C55" t="s">
        <v>3022</v>
      </c>
      <c r="E55" t="s">
        <v>2210</v>
      </c>
      <c r="F55" t="s">
        <v>2743</v>
      </c>
      <c r="Q55" t="s">
        <v>3023</v>
      </c>
    </row>
    <row r="56" spans="1:17" x14ac:dyDescent="0.25">
      <c r="A56">
        <v>299</v>
      </c>
      <c r="B56" t="str">
        <f>VLOOKUP(Table_TNC_MarineInvasionsDb_18feb0815[[#This Row],[Species_ID]],Table_TNC_MarineInvasionsDb_18feb08[[Species_ID]:[SPECIES_NAME]],2,FALSE)</f>
        <v>Monocorophium sextonae</v>
      </c>
      <c r="C56" t="s">
        <v>3024</v>
      </c>
      <c r="D56" t="s">
        <v>3025</v>
      </c>
      <c r="E56" t="s">
        <v>3026</v>
      </c>
      <c r="F56" t="s">
        <v>2743</v>
      </c>
      <c r="G56" t="s">
        <v>3027</v>
      </c>
      <c r="H56" t="s">
        <v>3028</v>
      </c>
      <c r="J56" t="s">
        <v>3008</v>
      </c>
      <c r="K56" t="s">
        <v>2741</v>
      </c>
      <c r="L56" t="s">
        <v>2747</v>
      </c>
      <c r="M56" t="s">
        <v>2753</v>
      </c>
      <c r="P56" t="s">
        <v>3029</v>
      </c>
      <c r="Q56" t="s">
        <v>3030</v>
      </c>
    </row>
    <row r="57" spans="1:17" x14ac:dyDescent="0.25">
      <c r="A57">
        <v>300</v>
      </c>
      <c r="B57" t="str">
        <f>VLOOKUP(Table_TNC_MarineInvasionsDb_18feb0815[[#This Row],[Species_ID]],Table_TNC_MarineInvasionsDb_18feb08[[Species_ID]:[SPECIES_NAME]],2,FALSE)</f>
        <v>Polydora ciliata</v>
      </c>
      <c r="C57" t="s">
        <v>3031</v>
      </c>
      <c r="D57" t="s">
        <v>3032</v>
      </c>
      <c r="E57" t="s">
        <v>3033</v>
      </c>
      <c r="F57" t="s">
        <v>2743</v>
      </c>
      <c r="G57" t="s">
        <v>3034</v>
      </c>
      <c r="H57" t="s">
        <v>3035</v>
      </c>
      <c r="K57" t="s">
        <v>2741</v>
      </c>
      <c r="L57" t="s">
        <v>2825</v>
      </c>
      <c r="M57" t="s">
        <v>2755</v>
      </c>
      <c r="N57" t="s">
        <v>2735</v>
      </c>
      <c r="P57" t="s">
        <v>3036</v>
      </c>
      <c r="Q57" t="s">
        <v>3037</v>
      </c>
    </row>
    <row r="58" spans="1:17" x14ac:dyDescent="0.25">
      <c r="A58">
        <v>301</v>
      </c>
      <c r="B58" t="str">
        <f>VLOOKUP(Table_TNC_MarineInvasionsDb_18feb0815[[#This Row],[Species_ID]],Table_TNC_MarineInvasionsDb_18feb08[[Species_ID]:[SPECIES_NAME]],2,FALSE)</f>
        <v>Pseudopolydora paucibranchiata</v>
      </c>
      <c r="C58" t="s">
        <v>3038</v>
      </c>
      <c r="D58" t="s">
        <v>3039</v>
      </c>
      <c r="E58" t="s">
        <v>3040</v>
      </c>
      <c r="F58" t="s">
        <v>2743</v>
      </c>
      <c r="G58" t="s">
        <v>3041</v>
      </c>
      <c r="H58" t="s">
        <v>3042</v>
      </c>
      <c r="K58" t="s">
        <v>2735</v>
      </c>
      <c r="L58" t="s">
        <v>2746</v>
      </c>
      <c r="M58" t="s">
        <v>2741</v>
      </c>
      <c r="P58" t="s">
        <v>3043</v>
      </c>
      <c r="Q58" t="s">
        <v>3044</v>
      </c>
    </row>
    <row r="59" spans="1:17" x14ac:dyDescent="0.25">
      <c r="A59">
        <v>302</v>
      </c>
      <c r="B59" t="str">
        <f>VLOOKUP(Table_TNC_MarineInvasionsDb_18feb0815[[#This Row],[Species_ID]],Table_TNC_MarineInvasionsDb_18feb08[[Species_ID]:[SPECIES_NAME]],2,FALSE)</f>
        <v>Sabella spallanzanii</v>
      </c>
      <c r="C59" t="s">
        <v>3045</v>
      </c>
      <c r="E59" t="s">
        <v>3046</v>
      </c>
      <c r="F59" t="s">
        <v>2743</v>
      </c>
      <c r="G59" t="s">
        <v>3047</v>
      </c>
      <c r="H59" t="s">
        <v>3048</v>
      </c>
      <c r="K59" t="s">
        <v>2741</v>
      </c>
      <c r="L59" t="s">
        <v>2753</v>
      </c>
      <c r="P59" t="s">
        <v>3049</v>
      </c>
      <c r="Q59" t="s">
        <v>2812</v>
      </c>
    </row>
    <row r="60" spans="1:17" x14ac:dyDescent="0.25">
      <c r="A60">
        <v>303</v>
      </c>
      <c r="B60" t="str">
        <f>VLOOKUP(Table_TNC_MarineInvasionsDb_18feb0815[[#This Row],[Species_ID]],Table_TNC_MarineInvasionsDb_18feb08[[Species_ID]:[SPECIES_NAME]],2,FALSE)</f>
        <v>Sphaeroma walkeri</v>
      </c>
      <c r="C60" t="s">
        <v>3050</v>
      </c>
      <c r="D60" t="s">
        <v>3051</v>
      </c>
      <c r="E60" t="s">
        <v>3052</v>
      </c>
      <c r="F60" t="s">
        <v>2743</v>
      </c>
      <c r="G60" t="s">
        <v>3053</v>
      </c>
      <c r="H60" t="s">
        <v>3054</v>
      </c>
      <c r="K60" t="s">
        <v>2741</v>
      </c>
      <c r="L60" t="s">
        <v>2753</v>
      </c>
      <c r="M60" t="s">
        <v>2746</v>
      </c>
      <c r="P60" t="s">
        <v>3055</v>
      </c>
      <c r="Q60" t="s">
        <v>3056</v>
      </c>
    </row>
    <row r="61" spans="1:17" x14ac:dyDescent="0.25">
      <c r="A61">
        <v>304</v>
      </c>
      <c r="B61" t="str">
        <f>VLOOKUP(Table_TNC_MarineInvasionsDb_18feb0815[[#This Row],[Species_ID]],Table_TNC_MarineInvasionsDb_18feb08[[Species_ID]:[SPECIES_NAME]],2,FALSE)</f>
        <v>Styela plicata</v>
      </c>
      <c r="C61" t="s">
        <v>3057</v>
      </c>
      <c r="D61" t="s">
        <v>3058</v>
      </c>
      <c r="E61" t="s">
        <v>3059</v>
      </c>
      <c r="F61" t="s">
        <v>2743</v>
      </c>
      <c r="G61" t="s">
        <v>3060</v>
      </c>
      <c r="H61" t="s">
        <v>3061</v>
      </c>
      <c r="J61" t="s">
        <v>2210</v>
      </c>
      <c r="K61" t="s">
        <v>2741</v>
      </c>
      <c r="L61" t="s">
        <v>2747</v>
      </c>
      <c r="M61" t="s">
        <v>2753</v>
      </c>
      <c r="N61" t="s">
        <v>2735</v>
      </c>
      <c r="O61" t="s">
        <v>2824</v>
      </c>
      <c r="P61" t="s">
        <v>3062</v>
      </c>
      <c r="Q61" t="s">
        <v>3063</v>
      </c>
    </row>
    <row r="62" spans="1:17" x14ac:dyDescent="0.25">
      <c r="A62">
        <v>305</v>
      </c>
      <c r="B62" t="str">
        <f>VLOOKUP(Table_TNC_MarineInvasionsDb_18feb0815[[#This Row],[Species_ID]],Table_TNC_MarineInvasionsDb_18feb08[[Species_ID]:[SPECIES_NAME]],2,FALSE)</f>
        <v>Teredo navalis</v>
      </c>
      <c r="C62" t="s">
        <v>3064</v>
      </c>
      <c r="D62" t="s">
        <v>3065</v>
      </c>
      <c r="E62" t="s">
        <v>3066</v>
      </c>
      <c r="F62" t="s">
        <v>2743</v>
      </c>
      <c r="G62" t="s">
        <v>3067</v>
      </c>
      <c r="H62" t="s">
        <v>3068</v>
      </c>
      <c r="K62" t="s">
        <v>2741</v>
      </c>
      <c r="L62" t="s">
        <v>2753</v>
      </c>
      <c r="P62" t="s">
        <v>3069</v>
      </c>
      <c r="Q62" t="s">
        <v>3070</v>
      </c>
    </row>
    <row r="63" spans="1:17" x14ac:dyDescent="0.25">
      <c r="A63">
        <v>306</v>
      </c>
      <c r="B63" t="str">
        <f>VLOOKUP(Table_TNC_MarineInvasionsDb_18feb0815[[#This Row],[Species_ID]],Table_TNC_MarineInvasionsDb_18feb08[[Species_ID]:[SPECIES_NAME]],2,FALSE)</f>
        <v>Theora lubrica</v>
      </c>
      <c r="C63" t="s">
        <v>3071</v>
      </c>
      <c r="E63" t="s">
        <v>2210</v>
      </c>
      <c r="F63" t="s">
        <v>2743</v>
      </c>
      <c r="Q63" t="s">
        <v>3072</v>
      </c>
    </row>
    <row r="64" spans="1:17" x14ac:dyDescent="0.25">
      <c r="A64">
        <v>307</v>
      </c>
      <c r="B64" t="str">
        <f>VLOOKUP(Table_TNC_MarineInvasionsDb_18feb0815[[#This Row],[Species_ID]],Table_TNC_MarineInvasionsDb_18feb08[[Species_ID]:[SPECIES_NAME]],2,FALSE)</f>
        <v>Watersipora arcuata</v>
      </c>
      <c r="C64" t="s">
        <v>3073</v>
      </c>
      <c r="E64" t="s">
        <v>3074</v>
      </c>
      <c r="F64" t="s">
        <v>2743</v>
      </c>
      <c r="G64" t="s">
        <v>3075</v>
      </c>
      <c r="H64" t="s">
        <v>3076</v>
      </c>
      <c r="K64" t="s">
        <v>2753</v>
      </c>
      <c r="P64" t="s">
        <v>3077</v>
      </c>
      <c r="Q64" t="s">
        <v>3078</v>
      </c>
    </row>
    <row r="65" spans="1:17" x14ac:dyDescent="0.25">
      <c r="A65">
        <v>313</v>
      </c>
      <c r="B65" t="str">
        <f>VLOOKUP(Table_TNC_MarineInvasionsDb_18feb0815[[#This Row],[Species_ID]],Table_TNC_MarineInvasionsDb_18feb08[[Species_ID]:[SPECIES_NAME]],2,FALSE)</f>
        <v>Scylla serrata</v>
      </c>
      <c r="C65" t="s">
        <v>3079</v>
      </c>
      <c r="D65" t="s">
        <v>3080</v>
      </c>
      <c r="E65" t="s">
        <v>3081</v>
      </c>
      <c r="F65" t="s">
        <v>1459</v>
      </c>
      <c r="G65" t="s">
        <v>2729</v>
      </c>
      <c r="H65" t="s">
        <v>3082</v>
      </c>
      <c r="I65" t="s">
        <v>3083</v>
      </c>
      <c r="J65" t="s">
        <v>3084</v>
      </c>
      <c r="K65" t="s">
        <v>2825</v>
      </c>
      <c r="L65" t="s">
        <v>2892</v>
      </c>
      <c r="M65" t="s">
        <v>2747</v>
      </c>
      <c r="N65" t="s">
        <v>2735</v>
      </c>
      <c r="O65" t="s">
        <v>2754</v>
      </c>
      <c r="P65" t="s">
        <v>3085</v>
      </c>
      <c r="Q65" t="s">
        <v>53</v>
      </c>
    </row>
    <row r="66" spans="1:17" x14ac:dyDescent="0.25">
      <c r="A66">
        <v>314</v>
      </c>
      <c r="B66" t="str">
        <f>VLOOKUP(Table_TNC_MarineInvasionsDb_18feb0815[[#This Row],[Species_ID]],Table_TNC_MarineInvasionsDb_18feb08[[Species_ID]:[SPECIES_NAME]],2,FALSE)</f>
        <v>Schizoporella errata</v>
      </c>
      <c r="C66" t="s">
        <v>2953</v>
      </c>
      <c r="D66" t="s">
        <v>3086</v>
      </c>
      <c r="E66" t="s">
        <v>2955</v>
      </c>
      <c r="F66" t="s">
        <v>1459</v>
      </c>
      <c r="G66" t="s">
        <v>2729</v>
      </c>
      <c r="H66" t="s">
        <v>3087</v>
      </c>
      <c r="I66" t="s">
        <v>3088</v>
      </c>
      <c r="J66" t="s">
        <v>3089</v>
      </c>
      <c r="K66" t="s">
        <v>2753</v>
      </c>
      <c r="L66" t="s">
        <v>2825</v>
      </c>
      <c r="M66" t="s">
        <v>2824</v>
      </c>
      <c r="P66" t="s">
        <v>3090</v>
      </c>
      <c r="Q66" t="s">
        <v>53</v>
      </c>
    </row>
    <row r="67" spans="1:17" x14ac:dyDescent="0.25">
      <c r="A67">
        <v>355</v>
      </c>
      <c r="B67" t="str">
        <f>VLOOKUP(Table_TNC_MarineInvasionsDb_18feb0815[[#This Row],[Species_ID]],Table_TNC_MarineInvasionsDb_18feb08[[Species_ID]:[SPECIES_NAME]],2,FALSE)</f>
        <v>Mycale armata</v>
      </c>
      <c r="C67" t="s">
        <v>3091</v>
      </c>
      <c r="D67" t="s">
        <v>3092</v>
      </c>
      <c r="E67" t="s">
        <v>2210</v>
      </c>
      <c r="F67" t="s">
        <v>1459</v>
      </c>
      <c r="G67" t="s">
        <v>2857</v>
      </c>
      <c r="H67" t="s">
        <v>3093</v>
      </c>
      <c r="J67" t="s">
        <v>2859</v>
      </c>
      <c r="K67" t="s">
        <v>2753</v>
      </c>
      <c r="L67" t="s">
        <v>2922</v>
      </c>
      <c r="M67" t="s">
        <v>2824</v>
      </c>
      <c r="N67" t="s">
        <v>2741</v>
      </c>
      <c r="P67" t="s">
        <v>3094</v>
      </c>
      <c r="Q67" t="s">
        <v>53</v>
      </c>
    </row>
    <row r="68" spans="1:17" x14ac:dyDescent="0.25">
      <c r="A68">
        <v>356</v>
      </c>
      <c r="B68" t="str">
        <f>VLOOKUP(Table_TNC_MarineInvasionsDb_18feb0815[[#This Row],[Species_ID]],Table_TNC_MarineInvasionsDb_18feb08[[Species_ID]:[SPECIES_NAME]],2,FALSE)</f>
        <v>Phyllorhiza punctata</v>
      </c>
      <c r="C68" t="s">
        <v>1474</v>
      </c>
      <c r="D68" t="s">
        <v>3095</v>
      </c>
      <c r="E68" t="s">
        <v>3096</v>
      </c>
      <c r="F68" t="s">
        <v>1459</v>
      </c>
      <c r="G68" t="s">
        <v>2857</v>
      </c>
      <c r="H68" t="s">
        <v>3097</v>
      </c>
      <c r="I68" t="s">
        <v>3098</v>
      </c>
      <c r="J68" t="s">
        <v>3099</v>
      </c>
      <c r="K68" t="s">
        <v>2735</v>
      </c>
      <c r="P68" t="s">
        <v>3100</v>
      </c>
      <c r="Q68" t="s">
        <v>53</v>
      </c>
    </row>
    <row r="69" spans="1:17" x14ac:dyDescent="0.25">
      <c r="A69">
        <v>371</v>
      </c>
      <c r="B69" t="str">
        <f>VLOOKUP(Table_TNC_MarineInvasionsDb_18feb0815[[#This Row],[Species_ID]],Table_TNC_MarineInvasionsDb_18feb08[[Species_ID]:[SPECIES_NAME]],2,FALSE)</f>
        <v>Cassiopea andromeda</v>
      </c>
      <c r="C69" t="s">
        <v>2854</v>
      </c>
      <c r="D69" t="s">
        <v>3101</v>
      </c>
      <c r="E69" t="s">
        <v>3096</v>
      </c>
      <c r="F69" t="s">
        <v>1459</v>
      </c>
      <c r="G69" t="s">
        <v>2857</v>
      </c>
      <c r="H69" t="s">
        <v>3102</v>
      </c>
      <c r="J69" t="s">
        <v>2859</v>
      </c>
      <c r="K69" t="s">
        <v>2746</v>
      </c>
      <c r="L69" t="s">
        <v>2755</v>
      </c>
      <c r="M69" t="s">
        <v>2754</v>
      </c>
      <c r="N69" t="s">
        <v>2735</v>
      </c>
      <c r="O69" t="s">
        <v>3103</v>
      </c>
      <c r="P69" t="s">
        <v>3104</v>
      </c>
      <c r="Q69" t="s">
        <v>53</v>
      </c>
    </row>
    <row r="70" spans="1:17" x14ac:dyDescent="0.25">
      <c r="A70">
        <v>372</v>
      </c>
      <c r="B70" t="str">
        <f>VLOOKUP(Table_TNC_MarineInvasionsDb_18feb0815[[#This Row],[Species_ID]],Table_TNC_MarineInvasionsDb_18feb08[[Species_ID]:[SPECIES_NAME]],2,FALSE)</f>
        <v>Pennaria disticha</v>
      </c>
      <c r="C70" t="s">
        <v>3105</v>
      </c>
      <c r="D70" t="s">
        <v>3106</v>
      </c>
      <c r="E70" t="s">
        <v>3107</v>
      </c>
      <c r="F70" t="s">
        <v>1459</v>
      </c>
      <c r="G70" t="s">
        <v>2857</v>
      </c>
      <c r="H70" t="s">
        <v>3108</v>
      </c>
      <c r="I70" t="s">
        <v>2857</v>
      </c>
      <c r="K70" t="s">
        <v>2825</v>
      </c>
      <c r="L70" t="s">
        <v>2753</v>
      </c>
      <c r="M70" t="s">
        <v>2824</v>
      </c>
      <c r="P70" t="s">
        <v>3109</v>
      </c>
      <c r="Q70" t="s">
        <v>53</v>
      </c>
    </row>
    <row r="71" spans="1:17" x14ac:dyDescent="0.25">
      <c r="A71">
        <v>373</v>
      </c>
      <c r="B71" t="str">
        <f>VLOOKUP(Table_TNC_MarineInvasionsDb_18feb0815[[#This Row],[Species_ID]],Table_TNC_MarineInvasionsDb_18feb08[[Species_ID]:[SPECIES_NAME]],2,FALSE)</f>
        <v>Carijoa riisei</v>
      </c>
      <c r="C71" t="s">
        <v>3110</v>
      </c>
      <c r="D71" t="s">
        <v>3111</v>
      </c>
      <c r="E71" t="s">
        <v>3112</v>
      </c>
      <c r="F71" t="s">
        <v>1459</v>
      </c>
      <c r="G71" t="s">
        <v>2857</v>
      </c>
      <c r="H71" t="s">
        <v>3113</v>
      </c>
      <c r="K71" t="s">
        <v>2753</v>
      </c>
      <c r="L71" t="s">
        <v>2825</v>
      </c>
      <c r="M71" t="s">
        <v>2824</v>
      </c>
      <c r="P71" t="s">
        <v>3114</v>
      </c>
      <c r="Q71" t="s">
        <v>53</v>
      </c>
    </row>
    <row r="72" spans="1:17" x14ac:dyDescent="0.25">
      <c r="A72">
        <v>374</v>
      </c>
      <c r="B72" t="str">
        <f>VLOOKUP(Table_TNC_MarineInvasionsDb_18feb0815[[#This Row],[Species_ID]],Table_TNC_MarineInvasionsDb_18feb08[[Species_ID]:[SPECIES_NAME]],2,FALSE)</f>
        <v>Diadumene lineata</v>
      </c>
      <c r="C72" t="s">
        <v>3115</v>
      </c>
      <c r="D72" t="s">
        <v>3116</v>
      </c>
      <c r="E72" t="s">
        <v>3117</v>
      </c>
      <c r="F72" t="s">
        <v>1459</v>
      </c>
      <c r="G72" t="s">
        <v>3118</v>
      </c>
      <c r="H72" t="s">
        <v>3119</v>
      </c>
      <c r="I72" t="s">
        <v>3120</v>
      </c>
      <c r="J72" t="s">
        <v>3121</v>
      </c>
      <c r="K72" t="s">
        <v>2825</v>
      </c>
      <c r="L72" t="s">
        <v>2746</v>
      </c>
      <c r="M72" t="s">
        <v>2735</v>
      </c>
      <c r="N72" t="s">
        <v>2892</v>
      </c>
      <c r="P72" t="s">
        <v>3122</v>
      </c>
      <c r="Q72" t="s">
        <v>53</v>
      </c>
    </row>
    <row r="73" spans="1:17" x14ac:dyDescent="0.25">
      <c r="A73">
        <v>375</v>
      </c>
      <c r="B73" t="str">
        <f>VLOOKUP(Table_TNC_MarineInvasionsDb_18feb0815[[#This Row],[Species_ID]],Table_TNC_MarineInvasionsDb_18feb08[[Species_ID]:[SPECIES_NAME]],2,FALSE)</f>
        <v>Chaetopterus sp.</v>
      </c>
      <c r="C73" t="s">
        <v>2210</v>
      </c>
      <c r="D73" t="s">
        <v>3123</v>
      </c>
      <c r="E73" t="s">
        <v>2210</v>
      </c>
      <c r="F73" t="s">
        <v>1459</v>
      </c>
      <c r="G73" t="s">
        <v>2857</v>
      </c>
      <c r="H73" t="s">
        <v>3124</v>
      </c>
      <c r="I73" t="s">
        <v>3125</v>
      </c>
      <c r="J73" t="s">
        <v>3126</v>
      </c>
      <c r="K73" t="s">
        <v>2825</v>
      </c>
      <c r="L73" t="s">
        <v>2824</v>
      </c>
      <c r="P73" t="s">
        <v>3127</v>
      </c>
      <c r="Q73" t="s">
        <v>53</v>
      </c>
    </row>
    <row r="74" spans="1:17" x14ac:dyDescent="0.25">
      <c r="A74">
        <v>376</v>
      </c>
      <c r="B74" t="str">
        <f>VLOOKUP(Table_TNC_MarineInvasionsDb_18feb0815[[#This Row],[Species_ID]],Table_TNC_MarineInvasionsDb_18feb08[[Species_ID]:[SPECIES_NAME]],2,FALSE)</f>
        <v>Sabellastarte spectabilis</v>
      </c>
      <c r="C74" t="s">
        <v>3128</v>
      </c>
      <c r="D74" t="s">
        <v>3129</v>
      </c>
      <c r="E74" t="s">
        <v>3130</v>
      </c>
      <c r="F74" t="s">
        <v>1459</v>
      </c>
      <c r="G74" t="s">
        <v>2857</v>
      </c>
      <c r="H74" t="s">
        <v>3131</v>
      </c>
      <c r="I74" t="s">
        <v>3132</v>
      </c>
      <c r="J74" t="s">
        <v>3133</v>
      </c>
      <c r="K74" t="s">
        <v>2922</v>
      </c>
      <c r="L74" t="s">
        <v>2824</v>
      </c>
      <c r="M74" t="s">
        <v>2747</v>
      </c>
      <c r="N74" t="s">
        <v>2741</v>
      </c>
      <c r="P74" t="s">
        <v>3134</v>
      </c>
      <c r="Q74" t="s">
        <v>53</v>
      </c>
    </row>
    <row r="75" spans="1:17" x14ac:dyDescent="0.25">
      <c r="A75">
        <v>377</v>
      </c>
      <c r="B75" t="str">
        <f>VLOOKUP(Table_TNC_MarineInvasionsDb_18feb0815[[#This Row],[Species_ID]],Table_TNC_MarineInvasionsDb_18feb08[[Species_ID]:[SPECIES_NAME]],2,FALSE)</f>
        <v>Salmacina dysteri</v>
      </c>
      <c r="C75" t="s">
        <v>2210</v>
      </c>
      <c r="D75" t="s">
        <v>3135</v>
      </c>
      <c r="E75" t="s">
        <v>3136</v>
      </c>
      <c r="F75" t="s">
        <v>1459</v>
      </c>
      <c r="G75" t="s">
        <v>2857</v>
      </c>
      <c r="H75" t="s">
        <v>3137</v>
      </c>
      <c r="J75" t="s">
        <v>3138</v>
      </c>
      <c r="K75" t="s">
        <v>2825</v>
      </c>
      <c r="L75" t="s">
        <v>2753</v>
      </c>
      <c r="M75" t="s">
        <v>2824</v>
      </c>
      <c r="N75" t="s">
        <v>2741</v>
      </c>
      <c r="P75" t="s">
        <v>3139</v>
      </c>
      <c r="Q75" t="s">
        <v>53</v>
      </c>
    </row>
    <row r="76" spans="1:17" x14ac:dyDescent="0.25">
      <c r="A76">
        <v>378</v>
      </c>
      <c r="B76" t="str">
        <f>VLOOKUP(Table_TNC_MarineInvasionsDb_18feb0815[[#This Row],[Species_ID]],Table_TNC_MarineInvasionsDb_18feb08[[Species_ID]:[SPECIES_NAME]],2,FALSE)</f>
        <v>Anomia nobilis</v>
      </c>
      <c r="C76" t="s">
        <v>2854</v>
      </c>
      <c r="E76" t="s">
        <v>2210</v>
      </c>
      <c r="F76" t="s">
        <v>1459</v>
      </c>
      <c r="G76" t="s">
        <v>2857</v>
      </c>
      <c r="H76" t="s">
        <v>3140</v>
      </c>
      <c r="J76" t="s">
        <v>2859</v>
      </c>
      <c r="K76" t="s">
        <v>2753</v>
      </c>
      <c r="L76" t="s">
        <v>2825</v>
      </c>
      <c r="M76" t="s">
        <v>2746</v>
      </c>
      <c r="N76" t="s">
        <v>2741</v>
      </c>
      <c r="O76" t="s">
        <v>2892</v>
      </c>
      <c r="P76" t="s">
        <v>3141</v>
      </c>
      <c r="Q76" t="s">
        <v>53</v>
      </c>
    </row>
    <row r="77" spans="1:17" x14ac:dyDescent="0.25">
      <c r="A77">
        <v>379</v>
      </c>
      <c r="B77" t="str">
        <f>VLOOKUP(Table_TNC_MarineInvasionsDb_18feb0815[[#This Row],[Species_ID]],Table_TNC_MarineInvasionsDb_18feb08[[Species_ID]:[SPECIES_NAME]],2,FALSE)</f>
        <v>Crassostrea virginica</v>
      </c>
      <c r="C77" t="s">
        <v>3142</v>
      </c>
      <c r="D77" t="s">
        <v>3143</v>
      </c>
      <c r="E77" t="s">
        <v>3144</v>
      </c>
      <c r="F77" t="s">
        <v>1459</v>
      </c>
      <c r="G77" t="s">
        <v>3145</v>
      </c>
      <c r="H77" t="s">
        <v>3146</v>
      </c>
      <c r="K77" t="s">
        <v>2735</v>
      </c>
      <c r="P77" t="s">
        <v>3147</v>
      </c>
      <c r="Q77" t="s">
        <v>53</v>
      </c>
    </row>
    <row r="78" spans="1:17" x14ac:dyDescent="0.25">
      <c r="A78">
        <v>380</v>
      </c>
      <c r="B78" t="str">
        <f>VLOOKUP(Table_TNC_MarineInvasionsDb_18feb0815[[#This Row],[Species_ID]],Table_TNC_MarineInvasionsDb_18feb08[[Species_ID]:[SPECIES_NAME]],2,FALSE)</f>
        <v>Chama macerophylla</v>
      </c>
      <c r="C78" t="s">
        <v>2935</v>
      </c>
      <c r="D78" t="s">
        <v>3148</v>
      </c>
      <c r="E78" t="s">
        <v>3149</v>
      </c>
      <c r="F78" t="s">
        <v>1459</v>
      </c>
      <c r="G78" t="s">
        <v>2857</v>
      </c>
      <c r="H78" t="s">
        <v>3150</v>
      </c>
      <c r="J78" t="s">
        <v>2859</v>
      </c>
      <c r="K78" t="s">
        <v>2825</v>
      </c>
      <c r="L78" t="s">
        <v>2753</v>
      </c>
      <c r="P78" t="s">
        <v>3151</v>
      </c>
      <c r="Q78" t="s">
        <v>53</v>
      </c>
    </row>
    <row r="79" spans="1:17" x14ac:dyDescent="0.25">
      <c r="A79">
        <v>381</v>
      </c>
      <c r="B79" t="str">
        <f>VLOOKUP(Table_TNC_MarineInvasionsDb_18feb0815[[#This Row],[Species_ID]],Table_TNC_MarineInvasionsDb_18feb08[[Species_ID]:[SPECIES_NAME]],2,FALSE)</f>
        <v>Crucibulum spinosum</v>
      </c>
      <c r="C79" t="s">
        <v>3152</v>
      </c>
      <c r="D79" t="s">
        <v>3153</v>
      </c>
      <c r="E79" t="s">
        <v>3130</v>
      </c>
      <c r="F79" t="s">
        <v>1459</v>
      </c>
      <c r="G79" t="s">
        <v>2857</v>
      </c>
      <c r="H79" t="s">
        <v>3154</v>
      </c>
      <c r="I79" t="s">
        <v>3155</v>
      </c>
      <c r="J79" t="s">
        <v>3156</v>
      </c>
      <c r="K79" t="s">
        <v>2753</v>
      </c>
      <c r="L79" t="s">
        <v>2825</v>
      </c>
      <c r="M79" t="s">
        <v>2746</v>
      </c>
      <c r="P79" t="s">
        <v>3157</v>
      </c>
      <c r="Q79" t="s">
        <v>53</v>
      </c>
    </row>
    <row r="80" spans="1:17" x14ac:dyDescent="0.25">
      <c r="A80">
        <v>382</v>
      </c>
      <c r="B80" t="str">
        <f>VLOOKUP(Table_TNC_MarineInvasionsDb_18feb0815[[#This Row],[Species_ID]],Table_TNC_MarineInvasionsDb_18feb08[[Species_ID]:[SPECIES_NAME]],2,FALSE)</f>
        <v>Balanus amphitrite</v>
      </c>
      <c r="C80" t="s">
        <v>3158</v>
      </c>
      <c r="D80" t="s">
        <v>3159</v>
      </c>
      <c r="E80" t="s">
        <v>3160</v>
      </c>
      <c r="F80" t="s">
        <v>1459</v>
      </c>
      <c r="G80" t="s">
        <v>2857</v>
      </c>
      <c r="H80" t="s">
        <v>3161</v>
      </c>
      <c r="I80" t="s">
        <v>3162</v>
      </c>
      <c r="J80" t="s">
        <v>3163</v>
      </c>
      <c r="K80" t="s">
        <v>2753</v>
      </c>
      <c r="L80" t="s">
        <v>2825</v>
      </c>
      <c r="M80" t="s">
        <v>2754</v>
      </c>
      <c r="P80" t="s">
        <v>3164</v>
      </c>
      <c r="Q80" t="s">
        <v>53</v>
      </c>
    </row>
    <row r="81" spans="1:17" x14ac:dyDescent="0.25">
      <c r="A81">
        <v>383</v>
      </c>
      <c r="B81" t="str">
        <f>VLOOKUP(Table_TNC_MarineInvasionsDb_18feb0815[[#This Row],[Species_ID]],Table_TNC_MarineInvasionsDb_18feb08[[Species_ID]:[SPECIES_NAME]],2,FALSE)</f>
        <v>Balanus eburneus</v>
      </c>
      <c r="C81" t="s">
        <v>3165</v>
      </c>
      <c r="D81" t="s">
        <v>3166</v>
      </c>
      <c r="E81" t="s">
        <v>3167</v>
      </c>
      <c r="F81" t="s">
        <v>1459</v>
      </c>
      <c r="G81" t="s">
        <v>2857</v>
      </c>
      <c r="H81" t="s">
        <v>3168</v>
      </c>
      <c r="I81" t="s">
        <v>3169</v>
      </c>
      <c r="J81" t="s">
        <v>3170</v>
      </c>
      <c r="K81" t="s">
        <v>2746</v>
      </c>
      <c r="L81" t="s">
        <v>2753</v>
      </c>
      <c r="M81" t="s">
        <v>2825</v>
      </c>
      <c r="N81" t="s">
        <v>2754</v>
      </c>
      <c r="P81" t="s">
        <v>3171</v>
      </c>
      <c r="Q81" t="s">
        <v>53</v>
      </c>
    </row>
    <row r="82" spans="1:17" x14ac:dyDescent="0.25">
      <c r="A82">
        <v>384</v>
      </c>
      <c r="B82" t="str">
        <f>VLOOKUP(Table_TNC_MarineInvasionsDb_18feb0815[[#This Row],[Species_ID]],Table_TNC_MarineInvasionsDb_18feb08[[Species_ID]:[SPECIES_NAME]],2,FALSE)</f>
        <v>Chthamalus proteus</v>
      </c>
      <c r="C82" t="s">
        <v>3172</v>
      </c>
      <c r="D82" t="s">
        <v>3173</v>
      </c>
      <c r="E82" t="s">
        <v>3174</v>
      </c>
      <c r="F82" t="s">
        <v>1459</v>
      </c>
      <c r="G82" t="s">
        <v>2857</v>
      </c>
      <c r="H82" t="s">
        <v>3175</v>
      </c>
      <c r="I82" t="s">
        <v>3176</v>
      </c>
      <c r="J82" t="s">
        <v>3177</v>
      </c>
      <c r="K82" t="s">
        <v>2746</v>
      </c>
      <c r="L82" t="s">
        <v>2753</v>
      </c>
      <c r="M82" t="s">
        <v>2825</v>
      </c>
      <c r="P82" t="s">
        <v>3178</v>
      </c>
      <c r="Q82" t="s">
        <v>53</v>
      </c>
    </row>
    <row r="83" spans="1:17" x14ac:dyDescent="0.25">
      <c r="A83">
        <v>385</v>
      </c>
      <c r="B83" t="str">
        <f>VLOOKUP(Table_TNC_MarineInvasionsDb_18feb0815[[#This Row],[Species_ID]],Table_TNC_MarineInvasionsDb_18feb08[[Species_ID]:[SPECIES_NAME]],2,FALSE)</f>
        <v>Amathia distans</v>
      </c>
      <c r="C83" t="s">
        <v>2935</v>
      </c>
      <c r="D83" t="s">
        <v>3179</v>
      </c>
      <c r="E83" t="s">
        <v>3136</v>
      </c>
      <c r="F83" t="s">
        <v>1459</v>
      </c>
      <c r="G83" t="s">
        <v>2857</v>
      </c>
      <c r="H83" t="s">
        <v>3180</v>
      </c>
      <c r="I83" t="s">
        <v>3181</v>
      </c>
      <c r="J83" t="s">
        <v>3182</v>
      </c>
      <c r="K83" t="s">
        <v>2753</v>
      </c>
      <c r="L83" t="s">
        <v>2825</v>
      </c>
      <c r="M83" t="s">
        <v>2735</v>
      </c>
      <c r="N83" t="s">
        <v>2824</v>
      </c>
      <c r="P83" t="s">
        <v>3183</v>
      </c>
      <c r="Q83" t="s">
        <v>53</v>
      </c>
    </row>
    <row r="84" spans="1:17" x14ac:dyDescent="0.25">
      <c r="A84">
        <v>395</v>
      </c>
      <c r="B84" t="str">
        <f>VLOOKUP(Table_TNC_MarineInvasionsDb_18feb0815[[#This Row],[Species_ID]],Table_TNC_MarineInvasionsDb_18feb08[[Species_ID]:[SPECIES_NAME]],2,FALSE)</f>
        <v>Ascidia sydneiensis</v>
      </c>
      <c r="C84" t="s">
        <v>3184</v>
      </c>
      <c r="D84" t="s">
        <v>3185</v>
      </c>
      <c r="E84" t="s">
        <v>3096</v>
      </c>
      <c r="F84" t="s">
        <v>1459</v>
      </c>
      <c r="G84" t="s">
        <v>2857</v>
      </c>
      <c r="H84" t="s">
        <v>3087</v>
      </c>
      <c r="I84" t="s">
        <v>3186</v>
      </c>
      <c r="J84" t="s">
        <v>3187</v>
      </c>
      <c r="K84" t="s">
        <v>2735</v>
      </c>
      <c r="L84" t="s">
        <v>2753</v>
      </c>
      <c r="M84" t="s">
        <v>2825</v>
      </c>
      <c r="P84" t="s">
        <v>3188</v>
      </c>
      <c r="Q84" t="s">
        <v>53</v>
      </c>
    </row>
    <row r="85" spans="1:17" x14ac:dyDescent="0.25">
      <c r="A85">
        <v>396</v>
      </c>
      <c r="B85" t="str">
        <f>VLOOKUP(Table_TNC_MarineInvasionsDb_18feb0815[[#This Row],[Species_ID]],Table_TNC_MarineInvasionsDb_18feb08[[Species_ID]:[SPECIES_NAME]],2,FALSE)</f>
        <v>Phallusia nigra</v>
      </c>
      <c r="C85" t="s">
        <v>3189</v>
      </c>
      <c r="D85" t="s">
        <v>3190</v>
      </c>
      <c r="E85" t="s">
        <v>3191</v>
      </c>
      <c r="F85" t="s">
        <v>1459</v>
      </c>
      <c r="G85" t="s">
        <v>3192</v>
      </c>
      <c r="H85" t="s">
        <v>3193</v>
      </c>
      <c r="I85" t="s">
        <v>3194</v>
      </c>
      <c r="J85" t="s">
        <v>3195</v>
      </c>
      <c r="K85" t="s">
        <v>2735</v>
      </c>
      <c r="L85" t="s">
        <v>2825</v>
      </c>
      <c r="M85" t="s">
        <v>2753</v>
      </c>
      <c r="N85" t="s">
        <v>2824</v>
      </c>
      <c r="O85" t="s">
        <v>2754</v>
      </c>
      <c r="P85" t="s">
        <v>3196</v>
      </c>
      <c r="Q85" t="s">
        <v>53</v>
      </c>
    </row>
    <row r="86" spans="1:17" x14ac:dyDescent="0.25">
      <c r="A86">
        <v>397</v>
      </c>
      <c r="B86" t="str">
        <f>VLOOKUP(Table_TNC_MarineInvasionsDb_18feb0815[[#This Row],[Species_ID]],Table_TNC_MarineInvasionsDb_18feb08[[Species_ID]:[SPECIES_NAME]],2,FALSE)</f>
        <v>Didemnum candidum</v>
      </c>
      <c r="C86" t="s">
        <v>3197</v>
      </c>
      <c r="D86" t="s">
        <v>3198</v>
      </c>
      <c r="E86" t="s">
        <v>3199</v>
      </c>
      <c r="F86" t="s">
        <v>1459</v>
      </c>
      <c r="G86" t="s">
        <v>2857</v>
      </c>
      <c r="H86" t="s">
        <v>3200</v>
      </c>
      <c r="I86" t="s">
        <v>3201</v>
      </c>
      <c r="J86" t="s">
        <v>3202</v>
      </c>
      <c r="K86" t="s">
        <v>2824</v>
      </c>
      <c r="L86" t="s">
        <v>2753</v>
      </c>
      <c r="M86" t="s">
        <v>2825</v>
      </c>
      <c r="P86" t="s">
        <v>3203</v>
      </c>
      <c r="Q86" t="s">
        <v>53</v>
      </c>
    </row>
    <row r="87" spans="1:17" x14ac:dyDescent="0.25">
      <c r="A87">
        <v>472</v>
      </c>
      <c r="B87" t="str">
        <f>VLOOKUP(Table_TNC_MarineInvasionsDb_18feb0815[[#This Row],[Species_ID]],Table_TNC_MarineInvasionsDb_18feb08[[Species_ID]:[SPECIES_NAME]],2,FALSE)</f>
        <v>Neogobius melanostomus</v>
      </c>
      <c r="C87" t="s">
        <v>3204</v>
      </c>
      <c r="D87" t="s">
        <v>3205</v>
      </c>
      <c r="E87" t="s">
        <v>3206</v>
      </c>
      <c r="F87" t="s">
        <v>1459</v>
      </c>
      <c r="G87" t="s">
        <v>3207</v>
      </c>
      <c r="H87" t="s">
        <v>3208</v>
      </c>
      <c r="K87" t="s">
        <v>2741</v>
      </c>
      <c r="L87" t="s">
        <v>2731</v>
      </c>
      <c r="M87" t="s">
        <v>2733</v>
      </c>
      <c r="N87" t="s">
        <v>2892</v>
      </c>
      <c r="P87" t="s">
        <v>3209</v>
      </c>
      <c r="Q87" t="s">
        <v>80</v>
      </c>
    </row>
    <row r="88" spans="1:17" x14ac:dyDescent="0.25">
      <c r="A88">
        <v>473</v>
      </c>
      <c r="B88" t="str">
        <f>VLOOKUP(Table_TNC_MarineInvasionsDb_18feb0815[[#This Row],[Species_ID]],Table_TNC_MarineInvasionsDb_18feb08[[Species_ID]:[SPECIES_NAME]],2,FALSE)</f>
        <v>Pterois volitans</v>
      </c>
      <c r="C88" t="s">
        <v>3210</v>
      </c>
      <c r="D88" t="s">
        <v>3211</v>
      </c>
      <c r="E88" t="s">
        <v>3212</v>
      </c>
      <c r="F88" t="s">
        <v>1459</v>
      </c>
      <c r="G88" t="s">
        <v>3213</v>
      </c>
      <c r="H88" t="s">
        <v>3214</v>
      </c>
      <c r="K88" t="s">
        <v>2741</v>
      </c>
      <c r="L88" t="s">
        <v>2824</v>
      </c>
      <c r="P88" t="s">
        <v>3215</v>
      </c>
      <c r="Q88" t="s">
        <v>80</v>
      </c>
    </row>
    <row r="89" spans="1:17" x14ac:dyDescent="0.25">
      <c r="A89">
        <v>474</v>
      </c>
      <c r="B89" t="str">
        <f>VLOOKUP(Table_TNC_MarineInvasionsDb_18feb0815[[#This Row],[Species_ID]],Table_TNC_MarineInvasionsDb_18feb08[[Species_ID]:[SPECIES_NAME]],2,FALSE)</f>
        <v>Salmo salar</v>
      </c>
      <c r="C89" t="s">
        <v>3216</v>
      </c>
      <c r="D89" t="s">
        <v>3217</v>
      </c>
      <c r="E89" t="s">
        <v>3218</v>
      </c>
      <c r="F89" t="s">
        <v>1459</v>
      </c>
      <c r="G89" t="s">
        <v>2883</v>
      </c>
      <c r="H89" t="s">
        <v>3219</v>
      </c>
      <c r="K89" t="s">
        <v>2741</v>
      </c>
      <c r="L89" t="s">
        <v>2747</v>
      </c>
      <c r="M89" t="s">
        <v>2733</v>
      </c>
      <c r="P89" t="s">
        <v>3220</v>
      </c>
      <c r="Q89" t="s">
        <v>80</v>
      </c>
    </row>
    <row r="90" spans="1:17" x14ac:dyDescent="0.25">
      <c r="A90">
        <v>486</v>
      </c>
      <c r="B90" t="str">
        <f>VLOOKUP(Table_TNC_MarineInvasionsDb_18feb0815[[#This Row],[Species_ID]],Table_TNC_MarineInvasionsDb_18feb08[[Species_ID]:[SPECIES_NAME]],2,FALSE)</f>
        <v>Dreissena polymorpha</v>
      </c>
      <c r="C90" t="s">
        <v>3221</v>
      </c>
      <c r="D90" t="s">
        <v>3222</v>
      </c>
      <c r="E90" t="s">
        <v>3223</v>
      </c>
      <c r="F90" t="s">
        <v>1459</v>
      </c>
      <c r="G90" t="s">
        <v>3224</v>
      </c>
      <c r="H90" t="s">
        <v>3225</v>
      </c>
      <c r="I90" t="s">
        <v>3226</v>
      </c>
      <c r="J90" t="s">
        <v>3227</v>
      </c>
      <c r="K90" t="s">
        <v>2731</v>
      </c>
      <c r="L90" t="s">
        <v>2735</v>
      </c>
      <c r="M90" t="s">
        <v>2741</v>
      </c>
      <c r="N90" t="s">
        <v>3103</v>
      </c>
      <c r="O90" t="s">
        <v>2733</v>
      </c>
      <c r="Q90" t="s">
        <v>80</v>
      </c>
    </row>
    <row r="91" spans="1:17" x14ac:dyDescent="0.25">
      <c r="A91">
        <v>487</v>
      </c>
      <c r="B91" t="str">
        <f>VLOOKUP(Table_TNC_MarineInvasionsDb_18feb0815[[#This Row],[Species_ID]],Table_TNC_MarineInvasionsDb_18feb08[[Species_ID]:[SPECIES_NAME]],2,FALSE)</f>
        <v>Littorina saxatilis</v>
      </c>
      <c r="C91" t="s">
        <v>3228</v>
      </c>
      <c r="D91" t="s">
        <v>3229</v>
      </c>
      <c r="E91" t="s">
        <v>2880</v>
      </c>
      <c r="F91" t="s">
        <v>1459</v>
      </c>
      <c r="G91" t="s">
        <v>3230</v>
      </c>
      <c r="H91" t="s">
        <v>3231</v>
      </c>
      <c r="K91" t="s">
        <v>2741</v>
      </c>
      <c r="L91" t="s">
        <v>2746</v>
      </c>
      <c r="M91" t="s">
        <v>2892</v>
      </c>
      <c r="N91" t="s">
        <v>2747</v>
      </c>
      <c r="P91" t="s">
        <v>3232</v>
      </c>
      <c r="Q91" t="s">
        <v>80</v>
      </c>
    </row>
    <row r="92" spans="1:17" x14ac:dyDescent="0.25">
      <c r="A92">
        <v>498</v>
      </c>
      <c r="B92" t="str">
        <f>VLOOKUP(Table_TNC_MarineInvasionsDb_18feb0815[[#This Row],[Species_ID]],Table_TNC_MarineInvasionsDb_18feb08[[Species_ID]:[SPECIES_NAME]],2,FALSE)</f>
        <v>Charybdis (Charybdis) hellerii</v>
      </c>
      <c r="C92" t="s">
        <v>3233</v>
      </c>
      <c r="D92" t="s">
        <v>3234</v>
      </c>
      <c r="E92" t="s">
        <v>3174</v>
      </c>
      <c r="F92" t="s">
        <v>1459</v>
      </c>
      <c r="G92" t="s">
        <v>2729</v>
      </c>
      <c r="H92" t="s">
        <v>3235</v>
      </c>
      <c r="I92" t="s">
        <v>3236</v>
      </c>
      <c r="J92" t="s">
        <v>3237</v>
      </c>
      <c r="K92" t="s">
        <v>2741</v>
      </c>
      <c r="L92" t="s">
        <v>2747</v>
      </c>
      <c r="M92" t="s">
        <v>2824</v>
      </c>
      <c r="N92" t="s">
        <v>2746</v>
      </c>
      <c r="O92" t="s">
        <v>2754</v>
      </c>
      <c r="P92" t="s">
        <v>3238</v>
      </c>
      <c r="Q92" t="s">
        <v>90</v>
      </c>
    </row>
    <row r="93" spans="1:17" x14ac:dyDescent="0.25">
      <c r="A93">
        <v>501</v>
      </c>
      <c r="B93" t="str">
        <f>VLOOKUP(Table_TNC_MarineInvasionsDb_18feb0815[[#This Row],[Species_ID]],Table_TNC_MarineInvasionsDb_18feb08[[Species_ID]:[SPECIES_NAME]],2,FALSE)</f>
        <v>Perna perna</v>
      </c>
      <c r="C93" t="s">
        <v>3239</v>
      </c>
      <c r="D93" t="s">
        <v>3240</v>
      </c>
      <c r="E93" t="s">
        <v>3206</v>
      </c>
      <c r="F93" t="s">
        <v>1459</v>
      </c>
      <c r="G93" t="s">
        <v>3241</v>
      </c>
      <c r="H93" t="s">
        <v>3242</v>
      </c>
      <c r="K93" t="s">
        <v>2746</v>
      </c>
      <c r="L93" t="s">
        <v>2735</v>
      </c>
      <c r="Q93" t="s">
        <v>90</v>
      </c>
    </row>
    <row r="94" spans="1:17" x14ac:dyDescent="0.25">
      <c r="A94">
        <v>515</v>
      </c>
      <c r="B94" t="str">
        <f>VLOOKUP(Table_TNC_MarineInvasionsDb_18feb0815[[#This Row],[Species_ID]],Table_TNC_MarineInvasionsDb_18feb08[[Species_ID]:[SPECIES_NAME]],2,FALSE)</f>
        <v>Eriocheir sinensis</v>
      </c>
      <c r="C94" t="s">
        <v>3243</v>
      </c>
      <c r="D94" t="s">
        <v>3244</v>
      </c>
      <c r="E94" t="s">
        <v>3245</v>
      </c>
      <c r="F94" t="s">
        <v>1459</v>
      </c>
      <c r="G94" t="s">
        <v>3246</v>
      </c>
      <c r="H94" t="s">
        <v>3247</v>
      </c>
      <c r="K94" t="s">
        <v>2733</v>
      </c>
      <c r="L94" t="s">
        <v>2735</v>
      </c>
      <c r="M94" t="s">
        <v>2732</v>
      </c>
      <c r="N94" t="s">
        <v>2892</v>
      </c>
      <c r="O94" t="s">
        <v>2734</v>
      </c>
      <c r="P94" t="s">
        <v>3248</v>
      </c>
      <c r="Q94" t="s">
        <v>106</v>
      </c>
    </row>
    <row r="95" spans="1:17" x14ac:dyDescent="0.25">
      <c r="A95">
        <v>518</v>
      </c>
      <c r="B95" t="str">
        <f>VLOOKUP(Table_TNC_MarineInvasionsDb_18feb0815[[#This Row],[Species_ID]],Table_TNC_MarineInvasionsDb_18feb08[[Species_ID]:[SPECIES_NAME]],2,FALSE)</f>
        <v>Bubulcus ibis</v>
      </c>
      <c r="C95" t="s">
        <v>3249</v>
      </c>
      <c r="D95" t="s">
        <v>3250</v>
      </c>
      <c r="E95" t="s">
        <v>3251</v>
      </c>
      <c r="F95" t="s">
        <v>1459</v>
      </c>
      <c r="G95" t="s">
        <v>3252</v>
      </c>
      <c r="H95" t="s">
        <v>3253</v>
      </c>
      <c r="I95" t="s">
        <v>3254</v>
      </c>
      <c r="J95" t="s">
        <v>3255</v>
      </c>
      <c r="K95" t="s">
        <v>2922</v>
      </c>
      <c r="L95" t="s">
        <v>3256</v>
      </c>
      <c r="M95" t="s">
        <v>3257</v>
      </c>
      <c r="N95" t="s">
        <v>3258</v>
      </c>
      <c r="O95" t="s">
        <v>2734</v>
      </c>
      <c r="P95" t="s">
        <v>3259</v>
      </c>
      <c r="Q95" t="s">
        <v>90</v>
      </c>
    </row>
    <row r="96" spans="1:17" x14ac:dyDescent="0.25">
      <c r="A96">
        <v>522</v>
      </c>
      <c r="B96" t="str">
        <f>VLOOKUP(Table_TNC_MarineInvasionsDb_18feb0815[[#This Row],[Species_ID]],Table_TNC_MarineInvasionsDb_18feb08[[Species_ID]:[SPECIES_NAME]],2,FALSE)</f>
        <v>Balanus trigonus</v>
      </c>
      <c r="C96" t="s">
        <v>3260</v>
      </c>
      <c r="D96" t="s">
        <v>3261</v>
      </c>
      <c r="E96" t="s">
        <v>3262</v>
      </c>
      <c r="F96" t="s">
        <v>1459</v>
      </c>
      <c r="G96" t="s">
        <v>2729</v>
      </c>
      <c r="I96" t="s">
        <v>3263</v>
      </c>
      <c r="J96" t="s">
        <v>3264</v>
      </c>
      <c r="K96" t="s">
        <v>2741</v>
      </c>
      <c r="L96" t="s">
        <v>2735</v>
      </c>
      <c r="P96" t="s">
        <v>3265</v>
      </c>
      <c r="Q96" t="s">
        <v>90</v>
      </c>
    </row>
    <row r="97" spans="1:17" x14ac:dyDescent="0.25">
      <c r="A97">
        <v>523</v>
      </c>
      <c r="B97" t="str">
        <f>VLOOKUP(Table_TNC_MarineInvasionsDb_18feb0815[[#This Row],[Species_ID]],Table_TNC_MarineInvasionsDb_18feb08[[Species_ID]:[SPECIES_NAME]],2,FALSE)</f>
        <v>Macrobrachium olfersii</v>
      </c>
      <c r="C97" t="s">
        <v>3266</v>
      </c>
      <c r="D97" t="s">
        <v>3267</v>
      </c>
      <c r="E97" t="s">
        <v>2955</v>
      </c>
      <c r="F97" t="s">
        <v>1459</v>
      </c>
      <c r="G97" t="s">
        <v>2729</v>
      </c>
      <c r="H97" t="s">
        <v>3268</v>
      </c>
      <c r="K97" t="s">
        <v>2741</v>
      </c>
      <c r="L97" t="s">
        <v>2735</v>
      </c>
      <c r="M97" t="s">
        <v>2746</v>
      </c>
      <c r="N97" t="s">
        <v>2733</v>
      </c>
      <c r="P97" t="s">
        <v>3269</v>
      </c>
      <c r="Q97" t="s">
        <v>90</v>
      </c>
    </row>
    <row r="98" spans="1:17" x14ac:dyDescent="0.25">
      <c r="A98">
        <v>524</v>
      </c>
      <c r="B98" t="str">
        <f>VLOOKUP(Table_TNC_MarineInvasionsDb_18feb0815[[#This Row],[Species_ID]],Table_TNC_MarineInvasionsDb_18feb08[[Species_ID]:[SPECIES_NAME]],2,FALSE)</f>
        <v>Penaeus monodon</v>
      </c>
      <c r="C98" t="s">
        <v>3270</v>
      </c>
      <c r="D98" t="s">
        <v>3271</v>
      </c>
      <c r="E98" t="s">
        <v>3272</v>
      </c>
      <c r="F98" t="s">
        <v>1459</v>
      </c>
      <c r="G98" t="s">
        <v>2729</v>
      </c>
      <c r="H98" t="s">
        <v>3273</v>
      </c>
      <c r="I98" t="s">
        <v>2729</v>
      </c>
      <c r="J98" t="s">
        <v>3274</v>
      </c>
      <c r="K98" t="s">
        <v>2735</v>
      </c>
      <c r="L98" t="s">
        <v>2733</v>
      </c>
      <c r="M98" t="s">
        <v>2747</v>
      </c>
      <c r="N98" t="s">
        <v>2746</v>
      </c>
      <c r="P98" t="s">
        <v>3275</v>
      </c>
      <c r="Q98" t="s">
        <v>90</v>
      </c>
    </row>
    <row r="99" spans="1:17" x14ac:dyDescent="0.25">
      <c r="A99">
        <v>525</v>
      </c>
      <c r="B99" t="str">
        <f>VLOOKUP(Table_TNC_MarineInvasionsDb_18feb0815[[#This Row],[Species_ID]],Table_TNC_MarineInvasionsDb_18feb08[[Species_ID]:[SPECIES_NAME]],2,FALSE)</f>
        <v>Litopenaeus vannamei</v>
      </c>
      <c r="C99" t="s">
        <v>3276</v>
      </c>
      <c r="D99" t="s">
        <v>3277</v>
      </c>
      <c r="E99" t="s">
        <v>3278</v>
      </c>
      <c r="F99" t="s">
        <v>1459</v>
      </c>
      <c r="G99" t="s">
        <v>2729</v>
      </c>
      <c r="I99" t="s">
        <v>3279</v>
      </c>
      <c r="J99" t="s">
        <v>3280</v>
      </c>
      <c r="K99" t="s">
        <v>2741</v>
      </c>
      <c r="L99" t="s">
        <v>2735</v>
      </c>
      <c r="P99" t="s">
        <v>3281</v>
      </c>
      <c r="Q99" t="s">
        <v>90</v>
      </c>
    </row>
    <row r="100" spans="1:17" x14ac:dyDescent="0.25">
      <c r="A100">
        <v>528</v>
      </c>
      <c r="B100" t="str">
        <f>VLOOKUP(Table_TNC_MarineInvasionsDb_18feb0815[[#This Row],[Species_ID]],Table_TNC_MarineInvasionsDb_18feb08[[Species_ID]:[SPECIES_NAME]],2,FALSE)</f>
        <v>Sarotherodon melanotheron</v>
      </c>
      <c r="C100" t="s">
        <v>3282</v>
      </c>
      <c r="D100" t="s">
        <v>3283</v>
      </c>
      <c r="E100" t="s">
        <v>3284</v>
      </c>
      <c r="F100" t="s">
        <v>1459</v>
      </c>
      <c r="G100" t="s">
        <v>2729</v>
      </c>
      <c r="H100" t="s">
        <v>3285</v>
      </c>
      <c r="K100" t="s">
        <v>2735</v>
      </c>
      <c r="L100" t="s">
        <v>2754</v>
      </c>
      <c r="M100" t="s">
        <v>2922</v>
      </c>
      <c r="N100" t="s">
        <v>2755</v>
      </c>
      <c r="O100" t="s">
        <v>2733</v>
      </c>
      <c r="P100" t="s">
        <v>3286</v>
      </c>
      <c r="Q100" t="s">
        <v>90</v>
      </c>
    </row>
    <row r="101" spans="1:17" x14ac:dyDescent="0.25">
      <c r="A101">
        <v>529</v>
      </c>
      <c r="B101" t="str">
        <f>VLOOKUP(Table_TNC_MarineInvasionsDb_18feb0815[[#This Row],[Species_ID]],Table_TNC_MarineInvasionsDb_18feb08[[Species_ID]:[SPECIES_NAME]],2,FALSE)</f>
        <v>Oreochromis aureus</v>
      </c>
      <c r="C101" t="s">
        <v>3287</v>
      </c>
      <c r="D101" t="s">
        <v>3288</v>
      </c>
      <c r="E101" t="s">
        <v>3289</v>
      </c>
      <c r="F101" t="s">
        <v>1459</v>
      </c>
      <c r="G101" t="s">
        <v>2729</v>
      </c>
      <c r="H101" t="s">
        <v>3290</v>
      </c>
      <c r="K101" t="s">
        <v>3291</v>
      </c>
      <c r="L101" t="s">
        <v>2733</v>
      </c>
      <c r="M101" t="s">
        <v>2731</v>
      </c>
      <c r="N101" t="s">
        <v>2892</v>
      </c>
      <c r="O101" t="s">
        <v>2741</v>
      </c>
      <c r="P101" t="s">
        <v>3292</v>
      </c>
      <c r="Q101" t="s">
        <v>90</v>
      </c>
    </row>
    <row r="102" spans="1:17" x14ac:dyDescent="0.25">
      <c r="A102">
        <v>540</v>
      </c>
      <c r="B102" t="str">
        <f>VLOOKUP(Table_TNC_MarineInvasionsDb_18feb0815[[#This Row],[Species_ID]],Table_TNC_MarineInvasionsDb_18feb08[[Species_ID]:[SPECIES_NAME]],2,FALSE)</f>
        <v>Cichlasoma urophthalmus</v>
      </c>
      <c r="C102" t="s">
        <v>3293</v>
      </c>
      <c r="D102" t="s">
        <v>3294</v>
      </c>
      <c r="E102" t="s">
        <v>3295</v>
      </c>
      <c r="F102" t="s">
        <v>1459</v>
      </c>
      <c r="G102" t="s">
        <v>2729</v>
      </c>
      <c r="H102" t="s">
        <v>3296</v>
      </c>
      <c r="K102" t="s">
        <v>2892</v>
      </c>
      <c r="L102" t="s">
        <v>2733</v>
      </c>
      <c r="M102" t="s">
        <v>2735</v>
      </c>
      <c r="N102" t="s">
        <v>3291</v>
      </c>
      <c r="P102" t="s">
        <v>3297</v>
      </c>
      <c r="Q102" t="s">
        <v>90</v>
      </c>
    </row>
    <row r="103" spans="1:17" x14ac:dyDescent="0.25">
      <c r="A103">
        <v>542</v>
      </c>
      <c r="B103" t="str">
        <f>VLOOKUP(Table_TNC_MarineInvasionsDb_18feb0815[[#This Row],[Species_ID]],Table_TNC_MarineInvasionsDb_18feb08[[Species_ID]:[SPECIES_NAME]],2,FALSE)</f>
        <v>Oreochromis mossambicus</v>
      </c>
      <c r="C103" t="s">
        <v>3298</v>
      </c>
      <c r="D103" t="s">
        <v>3299</v>
      </c>
      <c r="E103" t="s">
        <v>3300</v>
      </c>
      <c r="F103" t="s">
        <v>1459</v>
      </c>
      <c r="G103" t="s">
        <v>2729</v>
      </c>
      <c r="H103" t="s">
        <v>3301</v>
      </c>
      <c r="I103" t="s">
        <v>3302</v>
      </c>
      <c r="K103" t="s">
        <v>2731</v>
      </c>
      <c r="L103" t="s">
        <v>3291</v>
      </c>
      <c r="M103" t="s">
        <v>2733</v>
      </c>
      <c r="N103" t="s">
        <v>2892</v>
      </c>
      <c r="O103" t="s">
        <v>2741</v>
      </c>
      <c r="P103" t="s">
        <v>3303</v>
      </c>
      <c r="Q103" t="s">
        <v>90</v>
      </c>
    </row>
    <row r="104" spans="1:17" x14ac:dyDescent="0.25">
      <c r="A104">
        <v>545</v>
      </c>
      <c r="B104" t="str">
        <f>VLOOKUP(Table_TNC_MarineInvasionsDb_18feb0815[[#This Row],[Species_ID]],Table_TNC_MarineInvasionsDb_18feb08[[Species_ID]:[SPECIES_NAME]],2,FALSE)</f>
        <v>Belonesox belizanus</v>
      </c>
      <c r="C104" t="s">
        <v>3304</v>
      </c>
      <c r="D104" t="s">
        <v>3305</v>
      </c>
      <c r="E104" t="s">
        <v>3306</v>
      </c>
      <c r="F104" t="s">
        <v>2743</v>
      </c>
      <c r="G104" t="s">
        <v>2729</v>
      </c>
      <c r="H104" t="s">
        <v>3307</v>
      </c>
      <c r="K104" t="s">
        <v>2735</v>
      </c>
      <c r="L104" t="s">
        <v>2733</v>
      </c>
      <c r="M104" t="s">
        <v>2892</v>
      </c>
      <c r="N104" t="s">
        <v>2731</v>
      </c>
      <c r="O104" t="s">
        <v>2741</v>
      </c>
      <c r="P104" t="s">
        <v>3308</v>
      </c>
      <c r="Q104" t="s">
        <v>90</v>
      </c>
    </row>
    <row r="105" spans="1:17" x14ac:dyDescent="0.25">
      <c r="A105">
        <v>548</v>
      </c>
      <c r="B105" t="str">
        <f>VLOOKUP(Table_TNC_MarineInvasionsDb_18feb0815[[#This Row],[Species_ID]],Table_TNC_MarineInvasionsDb_18feb08[[Species_ID]:[SPECIES_NAME]],2,FALSE)</f>
        <v>Tilapia zilli</v>
      </c>
      <c r="C105" t="s">
        <v>3309</v>
      </c>
      <c r="D105" t="s">
        <v>3310</v>
      </c>
      <c r="E105" t="s">
        <v>2830</v>
      </c>
      <c r="F105" t="s">
        <v>1459</v>
      </c>
      <c r="G105" t="s">
        <v>2729</v>
      </c>
      <c r="H105" t="s">
        <v>3311</v>
      </c>
      <c r="I105" t="s">
        <v>2729</v>
      </c>
      <c r="J105" t="s">
        <v>3312</v>
      </c>
      <c r="K105" t="s">
        <v>2731</v>
      </c>
      <c r="L105" t="s">
        <v>2733</v>
      </c>
      <c r="M105" t="s">
        <v>3103</v>
      </c>
      <c r="N105" t="s">
        <v>2892</v>
      </c>
      <c r="O105" t="s">
        <v>2741</v>
      </c>
      <c r="P105" t="s">
        <v>3313</v>
      </c>
      <c r="Q105" t="s">
        <v>90</v>
      </c>
    </row>
    <row r="106" spans="1:17" x14ac:dyDescent="0.25">
      <c r="A106">
        <v>560</v>
      </c>
      <c r="B106" t="str">
        <f>VLOOKUP(Table_TNC_MarineInvasionsDb_18feb0815[[#This Row],[Species_ID]],Table_TNC_MarineInvasionsDb_18feb08[[Species_ID]:[SPECIES_NAME]],2,FALSE)</f>
        <v>Anguillicola crassus</v>
      </c>
      <c r="C106" t="s">
        <v>3314</v>
      </c>
      <c r="D106" t="s">
        <v>3315</v>
      </c>
      <c r="E106" t="s">
        <v>3174</v>
      </c>
      <c r="F106" t="s">
        <v>1459</v>
      </c>
      <c r="G106" t="s">
        <v>2729</v>
      </c>
      <c r="H106" t="s">
        <v>3316</v>
      </c>
      <c r="I106" t="s">
        <v>3317</v>
      </c>
      <c r="J106" t="s">
        <v>3318</v>
      </c>
      <c r="K106" t="s">
        <v>2731</v>
      </c>
      <c r="L106" t="s">
        <v>2733</v>
      </c>
      <c r="M106" t="s">
        <v>2892</v>
      </c>
      <c r="N106" t="s">
        <v>2741</v>
      </c>
      <c r="O106" t="s">
        <v>3319</v>
      </c>
      <c r="P106" t="s">
        <v>3320</v>
      </c>
      <c r="Q106" t="s">
        <v>90</v>
      </c>
    </row>
    <row r="107" spans="1:17" x14ac:dyDescent="0.25">
      <c r="A107">
        <v>569</v>
      </c>
      <c r="B107" t="str">
        <f>VLOOKUP(Table_TNC_MarineInvasionsDb_18feb0815[[#This Row],[Species_ID]],Table_TNC_MarineInvasionsDb_18feb08[[Species_ID]:[SPECIES_NAME]],2,FALSE)</f>
        <v>Moerisia lyonsi</v>
      </c>
      <c r="C107" t="s">
        <v>3321</v>
      </c>
      <c r="D107" t="s">
        <v>3322</v>
      </c>
      <c r="E107" t="s">
        <v>3323</v>
      </c>
      <c r="F107" t="s">
        <v>1459</v>
      </c>
      <c r="G107" t="s">
        <v>2729</v>
      </c>
      <c r="H107" t="s">
        <v>3324</v>
      </c>
      <c r="K107" t="s">
        <v>2741</v>
      </c>
      <c r="L107" t="s">
        <v>2735</v>
      </c>
      <c r="Q107" t="s">
        <v>41</v>
      </c>
    </row>
    <row r="108" spans="1:17" x14ac:dyDescent="0.25">
      <c r="A108">
        <v>579</v>
      </c>
      <c r="B108" t="str">
        <f>VLOOKUP(Table_TNC_MarineInvasionsDb_18feb0815[[#This Row],[Species_ID]],Table_TNC_MarineInvasionsDb_18feb08[[Species_ID]:[SPECIES_NAME]],2,FALSE)</f>
        <v>Monodon Baculovirus</v>
      </c>
      <c r="C108" t="s">
        <v>3325</v>
      </c>
      <c r="D108" t="s">
        <v>3326</v>
      </c>
      <c r="E108" t="s">
        <v>3327</v>
      </c>
      <c r="F108" t="s">
        <v>1459</v>
      </c>
      <c r="G108" t="s">
        <v>2729</v>
      </c>
      <c r="H108" t="s">
        <v>3328</v>
      </c>
      <c r="I108" t="s">
        <v>3329</v>
      </c>
      <c r="J108" t="s">
        <v>3330</v>
      </c>
      <c r="K108" t="s">
        <v>2741</v>
      </c>
      <c r="L108" t="s">
        <v>2756</v>
      </c>
      <c r="M108" t="s">
        <v>2735</v>
      </c>
      <c r="N108" t="s">
        <v>2733</v>
      </c>
      <c r="P108" t="s">
        <v>3331</v>
      </c>
      <c r="Q108" t="s">
        <v>90</v>
      </c>
    </row>
    <row r="109" spans="1:17" x14ac:dyDescent="0.25">
      <c r="A109">
        <v>584</v>
      </c>
      <c r="B109" t="str">
        <f>VLOOKUP(Table_TNC_MarineInvasionsDb_18feb0815[[#This Row],[Species_ID]],Table_TNC_MarineInvasionsDb_18feb08[[Species_ID]:[SPECIES_NAME]],2,FALSE)</f>
        <v>White Spot Bacilliform Virus</v>
      </c>
      <c r="C109" t="s">
        <v>3332</v>
      </c>
      <c r="D109" t="s">
        <v>3333</v>
      </c>
      <c r="E109" t="s">
        <v>3334</v>
      </c>
      <c r="F109" t="s">
        <v>1459</v>
      </c>
      <c r="G109" t="s">
        <v>2729</v>
      </c>
      <c r="H109" t="s">
        <v>3335</v>
      </c>
      <c r="I109" t="s">
        <v>3336</v>
      </c>
      <c r="J109" t="s">
        <v>3337</v>
      </c>
      <c r="K109" t="s">
        <v>3319</v>
      </c>
      <c r="L109" t="s">
        <v>2741</v>
      </c>
      <c r="P109" t="s">
        <v>3338</v>
      </c>
      <c r="Q109" t="s">
        <v>90</v>
      </c>
    </row>
    <row r="110" spans="1:17" x14ac:dyDescent="0.25">
      <c r="A110">
        <v>602</v>
      </c>
      <c r="B110" t="str">
        <f>VLOOKUP(Table_TNC_MarineInvasionsDb_18feb0815[[#This Row],[Species_ID]],Table_TNC_MarineInvasionsDb_18feb08[[Species_ID]:[SPECIES_NAME]],2,FALSE)</f>
        <v>Polyandrocarpa zorritensis</v>
      </c>
      <c r="D110" t="s">
        <v>3339</v>
      </c>
      <c r="E110" t="s">
        <v>3340</v>
      </c>
      <c r="F110" t="s">
        <v>1459</v>
      </c>
      <c r="H110" t="s">
        <v>3341</v>
      </c>
      <c r="K110" t="s">
        <v>2741</v>
      </c>
      <c r="Q110" t="s">
        <v>41</v>
      </c>
    </row>
    <row r="111" spans="1:17" x14ac:dyDescent="0.25">
      <c r="A111">
        <v>604</v>
      </c>
      <c r="B111" t="str">
        <f>VLOOKUP(Table_TNC_MarineInvasionsDb_18feb0815[[#This Row],[Species_ID]],Table_TNC_MarineInvasionsDb_18feb08[[Species_ID]:[SPECIES_NAME]],2,FALSE)</f>
        <v>Membranipora membranacea</v>
      </c>
      <c r="C111" t="s">
        <v>3342</v>
      </c>
      <c r="D111" t="s">
        <v>3343</v>
      </c>
      <c r="F111" t="s">
        <v>1459</v>
      </c>
      <c r="G111" t="s">
        <v>2729</v>
      </c>
      <c r="H111" t="s">
        <v>3344</v>
      </c>
      <c r="K111" t="s">
        <v>2741</v>
      </c>
      <c r="L111" t="s">
        <v>2735</v>
      </c>
      <c r="P111" t="s">
        <v>3345</v>
      </c>
      <c r="Q111" t="s">
        <v>41</v>
      </c>
    </row>
    <row r="112" spans="1:17" x14ac:dyDescent="0.25">
      <c r="A112">
        <v>606</v>
      </c>
      <c r="B112" t="str">
        <f>VLOOKUP(Table_TNC_MarineInvasionsDb_18feb0815[[#This Row],[Species_ID]],Table_TNC_MarineInvasionsDb_18feb08[[Species_ID]:[SPECIES_NAME]],2,FALSE)</f>
        <v>Gonionemus vertens</v>
      </c>
      <c r="C112" t="s">
        <v>3346</v>
      </c>
      <c r="D112" t="s">
        <v>3347</v>
      </c>
      <c r="G112" t="s">
        <v>2729</v>
      </c>
      <c r="H112" t="s">
        <v>3348</v>
      </c>
      <c r="K112" t="s">
        <v>2741</v>
      </c>
      <c r="P112" t="s">
        <v>3349</v>
      </c>
      <c r="Q112" t="s">
        <v>41</v>
      </c>
    </row>
    <row r="113" spans="1:17" x14ac:dyDescent="0.25">
      <c r="A113">
        <v>607</v>
      </c>
      <c r="B113" t="str">
        <f>VLOOKUP(Table_TNC_MarineInvasionsDb_18feb0815[[#This Row],[Species_ID]],Table_TNC_MarineInvasionsDb_18feb08[[Species_ID]:[SPECIES_NAME]],2,FALSE)</f>
        <v>Maeotias inexspectata</v>
      </c>
      <c r="C113" t="s">
        <v>3350</v>
      </c>
      <c r="D113" t="s">
        <v>3351</v>
      </c>
      <c r="E113" t="s">
        <v>3218</v>
      </c>
      <c r="F113" t="s">
        <v>1459</v>
      </c>
      <c r="G113" t="s">
        <v>2729</v>
      </c>
      <c r="H113" t="s">
        <v>3352</v>
      </c>
      <c r="I113" t="s">
        <v>3353</v>
      </c>
      <c r="J113" t="s">
        <v>3354</v>
      </c>
      <c r="K113" t="s">
        <v>2741</v>
      </c>
      <c r="L113" t="s">
        <v>2892</v>
      </c>
      <c r="M113" t="s">
        <v>2735</v>
      </c>
      <c r="P113" t="s">
        <v>3355</v>
      </c>
      <c r="Q113" t="s">
        <v>41</v>
      </c>
    </row>
    <row r="114" spans="1:17" x14ac:dyDescent="0.25">
      <c r="A114">
        <v>608</v>
      </c>
      <c r="B114" t="str">
        <f>VLOOKUP(Table_TNC_MarineInvasionsDb_18feb0815[[#This Row],[Species_ID]],Table_TNC_MarineInvasionsDb_18feb08[[Species_ID]:[SPECIES_NAME]],2,FALSE)</f>
        <v>Drymonema dalmatinum</v>
      </c>
      <c r="C114" t="s">
        <v>3356</v>
      </c>
      <c r="D114" t="s">
        <v>3357</v>
      </c>
      <c r="E114" t="s">
        <v>2970</v>
      </c>
      <c r="F114" t="s">
        <v>1459</v>
      </c>
      <c r="G114" t="s">
        <v>3358</v>
      </c>
      <c r="H114" t="s">
        <v>3359</v>
      </c>
      <c r="K114" t="s">
        <v>2741</v>
      </c>
      <c r="L114" t="s">
        <v>2735</v>
      </c>
      <c r="P114" t="s">
        <v>3360</v>
      </c>
      <c r="Q114" t="s">
        <v>41</v>
      </c>
    </row>
    <row r="115" spans="1:17" x14ac:dyDescent="0.25">
      <c r="A115">
        <v>611</v>
      </c>
      <c r="B115" t="str">
        <f>VLOOKUP(Table_TNC_MarineInvasionsDb_18feb0815[[#This Row],[Species_ID]],Table_TNC_MarineInvasionsDb_18feb08[[Species_ID]:[SPECIES_NAME]],2,FALSE)</f>
        <v>Polydora cornuta</v>
      </c>
      <c r="C115" t="s">
        <v>3361</v>
      </c>
      <c r="D115" t="s">
        <v>3362</v>
      </c>
      <c r="E115" t="s">
        <v>3363</v>
      </c>
      <c r="F115" t="s">
        <v>1459</v>
      </c>
      <c r="G115" t="s">
        <v>2729</v>
      </c>
      <c r="H115" t="s">
        <v>3364</v>
      </c>
      <c r="K115" t="s">
        <v>2741</v>
      </c>
      <c r="L115" t="s">
        <v>2735</v>
      </c>
      <c r="P115" t="s">
        <v>3365</v>
      </c>
      <c r="Q115" t="s">
        <v>41</v>
      </c>
    </row>
    <row r="116" spans="1:17" x14ac:dyDescent="0.25">
      <c r="A116">
        <v>613</v>
      </c>
      <c r="B116" t="str">
        <f>VLOOKUP(Table_TNC_MarineInvasionsDb_18feb0815[[#This Row],[Species_ID]],Table_TNC_MarineInvasionsDb_18feb08[[Species_ID]:[SPECIES_NAME]],2,FALSE)</f>
        <v>Mytella charruana</v>
      </c>
      <c r="C116" t="s">
        <v>3366</v>
      </c>
      <c r="D116" t="s">
        <v>3367</v>
      </c>
      <c r="E116" t="s">
        <v>3149</v>
      </c>
      <c r="F116" t="s">
        <v>1459</v>
      </c>
      <c r="G116" t="s">
        <v>2729</v>
      </c>
      <c r="H116" t="s">
        <v>3368</v>
      </c>
      <c r="K116" t="s">
        <v>2741</v>
      </c>
      <c r="L116" t="s">
        <v>2735</v>
      </c>
      <c r="Q116" t="s">
        <v>41</v>
      </c>
    </row>
    <row r="117" spans="1:17" x14ac:dyDescent="0.25">
      <c r="A117">
        <v>614</v>
      </c>
      <c r="B117" t="str">
        <f>VLOOKUP(Table_TNC_MarineInvasionsDb_18feb0815[[#This Row],[Species_ID]],Table_TNC_MarineInvasionsDb_18feb08[[Species_ID]:[SPECIES_NAME]],2,FALSE)</f>
        <v>Ostrea edulis</v>
      </c>
      <c r="C117" t="s">
        <v>3369</v>
      </c>
      <c r="D117" t="s">
        <v>3370</v>
      </c>
      <c r="E117" t="s">
        <v>2903</v>
      </c>
      <c r="F117" t="s">
        <v>1459</v>
      </c>
      <c r="G117" t="s">
        <v>2729</v>
      </c>
      <c r="H117" t="s">
        <v>3371</v>
      </c>
      <c r="I117" t="s">
        <v>3372</v>
      </c>
      <c r="J117" t="s">
        <v>3373</v>
      </c>
      <c r="K117" t="s">
        <v>2741</v>
      </c>
      <c r="L117" t="s">
        <v>2735</v>
      </c>
      <c r="P117" t="s">
        <v>3374</v>
      </c>
      <c r="Q117" t="s">
        <v>41</v>
      </c>
    </row>
    <row r="118" spans="1:17" x14ac:dyDescent="0.25">
      <c r="A118">
        <v>616</v>
      </c>
      <c r="B118" t="str">
        <f>VLOOKUP(Table_TNC_MarineInvasionsDb_18feb0815[[#This Row],[Species_ID]],Table_TNC_MarineInvasionsDb_18feb08[[Species_ID]:[SPECIES_NAME]],2,FALSE)</f>
        <v>Teredo bartschi</v>
      </c>
      <c r="C118" t="s">
        <v>3375</v>
      </c>
      <c r="D118" t="s">
        <v>3376</v>
      </c>
      <c r="E118" t="s">
        <v>3377</v>
      </c>
      <c r="F118" t="s">
        <v>1459</v>
      </c>
      <c r="G118" t="s">
        <v>2729</v>
      </c>
      <c r="H118" t="s">
        <v>3378</v>
      </c>
      <c r="K118" t="s">
        <v>2741</v>
      </c>
      <c r="L118" t="s">
        <v>2747</v>
      </c>
      <c r="P118" t="s">
        <v>3379</v>
      </c>
      <c r="Q118" t="s">
        <v>41</v>
      </c>
    </row>
    <row r="119" spans="1:17" x14ac:dyDescent="0.25">
      <c r="A119">
        <v>619</v>
      </c>
      <c r="B119" t="str">
        <f>VLOOKUP(Table_TNC_MarineInvasionsDb_18feb0815[[#This Row],[Species_ID]],Table_TNC_MarineInvasionsDb_18feb08[[Species_ID]:[SPECIES_NAME]],2,FALSE)</f>
        <v>Littorina littorea</v>
      </c>
      <c r="C119" t="s">
        <v>3380</v>
      </c>
      <c r="D119" t="s">
        <v>3381</v>
      </c>
      <c r="E119" t="s">
        <v>3382</v>
      </c>
      <c r="F119" t="s">
        <v>1459</v>
      </c>
      <c r="G119" t="s">
        <v>2883</v>
      </c>
      <c r="H119" t="s">
        <v>3383</v>
      </c>
      <c r="K119" t="s">
        <v>2741</v>
      </c>
      <c r="L119" t="s">
        <v>2747</v>
      </c>
      <c r="M119" t="s">
        <v>2735</v>
      </c>
      <c r="N119" t="s">
        <v>2892</v>
      </c>
      <c r="P119" t="s">
        <v>3384</v>
      </c>
      <c r="Q119" t="s">
        <v>41</v>
      </c>
    </row>
    <row r="120" spans="1:17" x14ac:dyDescent="0.25">
      <c r="A120">
        <v>621</v>
      </c>
      <c r="B120" t="str">
        <f>VLOOKUP(Table_TNC_MarineInvasionsDb_18feb0815[[#This Row],[Species_ID]],Table_TNC_MarineInvasionsDb_18feb08[[Species_ID]:[SPECIES_NAME]],2,FALSE)</f>
        <v>Rapana venosa</v>
      </c>
      <c r="C120" t="s">
        <v>3385</v>
      </c>
      <c r="D120" t="s">
        <v>3386</v>
      </c>
      <c r="E120" t="s">
        <v>3387</v>
      </c>
      <c r="F120" t="s">
        <v>1459</v>
      </c>
      <c r="G120" t="s">
        <v>2729</v>
      </c>
      <c r="H120" t="s">
        <v>3388</v>
      </c>
      <c r="I120" t="s">
        <v>3389</v>
      </c>
      <c r="J120" t="s">
        <v>3390</v>
      </c>
      <c r="K120" t="s">
        <v>2741</v>
      </c>
      <c r="L120" t="s">
        <v>2735</v>
      </c>
      <c r="P120" t="s">
        <v>3391</v>
      </c>
      <c r="Q120" t="s">
        <v>41</v>
      </c>
    </row>
    <row r="121" spans="1:17" x14ac:dyDescent="0.25">
      <c r="A121">
        <v>623</v>
      </c>
      <c r="B121" t="str">
        <f>VLOOKUP(Table_TNC_MarineInvasionsDb_18feb0815[[#This Row],[Species_ID]],Table_TNC_MarineInvasionsDb_18feb08[[Species_ID]:[SPECIES_NAME]],2,FALSE)</f>
        <v>Tenellia adspersa</v>
      </c>
      <c r="C121" t="s">
        <v>3392</v>
      </c>
      <c r="D121" t="s">
        <v>3393</v>
      </c>
      <c r="F121" t="s">
        <v>1459</v>
      </c>
      <c r="G121" t="s">
        <v>2729</v>
      </c>
      <c r="H121" t="s">
        <v>3394</v>
      </c>
      <c r="K121" t="s">
        <v>2741</v>
      </c>
      <c r="L121" t="s">
        <v>2735</v>
      </c>
      <c r="M121" t="s">
        <v>2755</v>
      </c>
      <c r="N121" t="s">
        <v>2892</v>
      </c>
      <c r="P121" t="s">
        <v>3395</v>
      </c>
      <c r="Q121" t="s">
        <v>41</v>
      </c>
    </row>
    <row r="122" spans="1:17" x14ac:dyDescent="0.25">
      <c r="A122">
        <v>624</v>
      </c>
      <c r="B122" t="str">
        <f>VLOOKUP(Table_TNC_MarineInvasionsDb_18feb0815[[#This Row],[Species_ID]],Table_TNC_MarineInvasionsDb_18feb08[[Species_ID]:[SPECIES_NAME]],2,FALSE)</f>
        <v>Tritonia plebeia</v>
      </c>
      <c r="C122" t="s">
        <v>3396</v>
      </c>
      <c r="D122" t="s">
        <v>3397</v>
      </c>
      <c r="E122" t="s">
        <v>3398</v>
      </c>
      <c r="F122" t="s">
        <v>1459</v>
      </c>
      <c r="G122" t="s">
        <v>2729</v>
      </c>
      <c r="H122" t="s">
        <v>3399</v>
      </c>
      <c r="K122" t="s">
        <v>2741</v>
      </c>
      <c r="P122" t="s">
        <v>3400</v>
      </c>
      <c r="Q122" t="s">
        <v>41</v>
      </c>
    </row>
    <row r="123" spans="1:17" x14ac:dyDescent="0.25">
      <c r="A123">
        <v>629</v>
      </c>
      <c r="B123" t="str">
        <f>VLOOKUP(Table_TNC_MarineInvasionsDb_18feb0815[[#This Row],[Species_ID]],Table_TNC_MarineInvasionsDb_18feb08[[Species_ID]:[SPECIES_NAME]],2,FALSE)</f>
        <v>Callinectes bocourti</v>
      </c>
      <c r="C123" t="s">
        <v>3401</v>
      </c>
      <c r="D123" t="s">
        <v>3402</v>
      </c>
      <c r="E123" t="s">
        <v>2932</v>
      </c>
      <c r="F123" t="s">
        <v>1459</v>
      </c>
      <c r="G123" t="s">
        <v>2729</v>
      </c>
      <c r="H123" t="s">
        <v>3403</v>
      </c>
      <c r="K123" t="s">
        <v>2741</v>
      </c>
      <c r="L123" t="s">
        <v>2735</v>
      </c>
      <c r="M123" t="s">
        <v>2746</v>
      </c>
      <c r="P123" t="s">
        <v>3404</v>
      </c>
      <c r="Q123" t="s">
        <v>41</v>
      </c>
    </row>
    <row r="124" spans="1:17" x14ac:dyDescent="0.25">
      <c r="A124">
        <v>630</v>
      </c>
      <c r="B124" t="str">
        <f>VLOOKUP(Table_TNC_MarineInvasionsDb_18feb0815[[#This Row],[Species_ID]],Table_TNC_MarineInvasionsDb_18feb08[[Species_ID]:[SPECIES_NAME]],2,FALSE)</f>
        <v>Hemigrapsus sanguineus</v>
      </c>
      <c r="C124" t="s">
        <v>3405</v>
      </c>
      <c r="D124" t="s">
        <v>3406</v>
      </c>
      <c r="E124" t="s">
        <v>3272</v>
      </c>
      <c r="F124" t="s">
        <v>1459</v>
      </c>
      <c r="G124" t="s">
        <v>2729</v>
      </c>
      <c r="H124" t="s">
        <v>3407</v>
      </c>
      <c r="K124" t="s">
        <v>2746</v>
      </c>
      <c r="L124" t="s">
        <v>2735</v>
      </c>
      <c r="P124" t="s">
        <v>3408</v>
      </c>
      <c r="Q124" t="s">
        <v>41</v>
      </c>
    </row>
    <row r="125" spans="1:17" x14ac:dyDescent="0.25">
      <c r="A125">
        <v>631</v>
      </c>
      <c r="B125" t="str">
        <f>VLOOKUP(Table_TNC_MarineInvasionsDb_18feb0815[[#This Row],[Species_ID]],Table_TNC_MarineInvasionsDb_18feb08[[Species_ID]:[SPECIES_NAME]],2,FALSE)</f>
        <v>Rhithropanopeus harrisii</v>
      </c>
      <c r="C125" t="s">
        <v>3409</v>
      </c>
      <c r="D125" t="s">
        <v>3410</v>
      </c>
      <c r="E125" t="s">
        <v>3411</v>
      </c>
      <c r="F125" t="s">
        <v>1459</v>
      </c>
      <c r="G125" t="s">
        <v>2729</v>
      </c>
      <c r="H125" t="s">
        <v>3412</v>
      </c>
      <c r="I125" t="s">
        <v>3413</v>
      </c>
      <c r="J125" t="s">
        <v>3414</v>
      </c>
      <c r="K125" t="s">
        <v>2735</v>
      </c>
      <c r="L125" t="s">
        <v>2731</v>
      </c>
      <c r="M125" t="s">
        <v>2892</v>
      </c>
      <c r="N125" t="s">
        <v>2885</v>
      </c>
      <c r="P125" t="s">
        <v>3415</v>
      </c>
      <c r="Q125" t="s">
        <v>41</v>
      </c>
    </row>
    <row r="126" spans="1:17" x14ac:dyDescent="0.25">
      <c r="A126">
        <v>635</v>
      </c>
      <c r="B126" t="str">
        <f>VLOOKUP(Table_TNC_MarineInvasionsDb_18feb0815[[#This Row],[Species_ID]],Table_TNC_MarineInvasionsDb_18feb08[[Species_ID]:[SPECIES_NAME]],2,FALSE)</f>
        <v>Synidotea laevidorsalis</v>
      </c>
      <c r="C126" t="s">
        <v>3416</v>
      </c>
      <c r="D126" t="s">
        <v>3417</v>
      </c>
      <c r="E126" t="s">
        <v>3418</v>
      </c>
      <c r="F126" t="s">
        <v>1459</v>
      </c>
      <c r="G126" t="s">
        <v>2729</v>
      </c>
      <c r="H126" t="s">
        <v>3419</v>
      </c>
      <c r="K126" t="s">
        <v>2741</v>
      </c>
      <c r="L126" t="s">
        <v>2735</v>
      </c>
      <c r="M126" t="s">
        <v>2892</v>
      </c>
      <c r="P126" t="s">
        <v>3420</v>
      </c>
      <c r="Q126" t="s">
        <v>41</v>
      </c>
    </row>
    <row r="127" spans="1:17" x14ac:dyDescent="0.25">
      <c r="A127">
        <v>677</v>
      </c>
      <c r="B127" t="str">
        <f>VLOOKUP(Table_TNC_MarineInvasionsDb_18feb0815[[#This Row],[Species_ID]],Table_TNC_MarineInvasionsDb_18feb08[[Species_ID]:[SPECIES_NAME]],2,FALSE)</f>
        <v>Zizania latifolia</v>
      </c>
      <c r="C127" t="s">
        <v>3421</v>
      </c>
      <c r="E127" t="s">
        <v>2210</v>
      </c>
      <c r="F127" t="s">
        <v>1459</v>
      </c>
      <c r="G127" t="s">
        <v>3422</v>
      </c>
      <c r="H127" t="s">
        <v>3423</v>
      </c>
      <c r="K127" t="s">
        <v>2747</v>
      </c>
      <c r="L127" t="s">
        <v>2733</v>
      </c>
      <c r="M127" t="s">
        <v>2741</v>
      </c>
      <c r="N127" t="s">
        <v>2731</v>
      </c>
      <c r="O127" t="s">
        <v>2732</v>
      </c>
      <c r="P127" t="s">
        <v>3424</v>
      </c>
      <c r="Q127" t="s">
        <v>33</v>
      </c>
    </row>
    <row r="128" spans="1:17" x14ac:dyDescent="0.25">
      <c r="A128">
        <v>683</v>
      </c>
      <c r="B128" t="str">
        <f>VLOOKUP(Table_TNC_MarineInvasionsDb_18feb0815[[#This Row],[Species_ID]],Table_TNC_MarineInvasionsDb_18feb08[[Species_ID]:[SPECIES_NAME]],2,FALSE)</f>
        <v>Cyclope neritea</v>
      </c>
      <c r="C128" t="s">
        <v>3425</v>
      </c>
      <c r="D128" t="s">
        <v>3426</v>
      </c>
      <c r="E128" t="s">
        <v>3427</v>
      </c>
      <c r="F128" t="s">
        <v>1459</v>
      </c>
      <c r="G128" t="s">
        <v>3428</v>
      </c>
      <c r="H128" t="s">
        <v>3429</v>
      </c>
      <c r="I128" t="s">
        <v>2729</v>
      </c>
      <c r="J128" t="s">
        <v>3430</v>
      </c>
      <c r="K128" t="s">
        <v>2741</v>
      </c>
      <c r="L128" t="s">
        <v>2746</v>
      </c>
      <c r="Q128" t="s">
        <v>625</v>
      </c>
    </row>
    <row r="129" spans="1:17" x14ac:dyDescent="0.25">
      <c r="A129">
        <v>685</v>
      </c>
      <c r="B129" t="str">
        <f>VLOOKUP(Table_TNC_MarineInvasionsDb_18feb0815[[#This Row],[Species_ID]],Table_TNC_MarineInvasionsDb_18feb08[[Species_ID]:[SPECIES_NAME]],2,FALSE)</f>
        <v>Strombus persicus</v>
      </c>
      <c r="C129" t="s">
        <v>3431</v>
      </c>
      <c r="D129" t="s">
        <v>3432</v>
      </c>
      <c r="E129" t="s">
        <v>3433</v>
      </c>
      <c r="F129" t="s">
        <v>1459</v>
      </c>
      <c r="G129" t="s">
        <v>3434</v>
      </c>
      <c r="K129" t="s">
        <v>2741</v>
      </c>
      <c r="L129" t="s">
        <v>2735</v>
      </c>
      <c r="M129" t="s">
        <v>2746</v>
      </c>
      <c r="P129" t="s">
        <v>3435</v>
      </c>
      <c r="Q129" t="s">
        <v>3436</v>
      </c>
    </row>
    <row r="130" spans="1:17" x14ac:dyDescent="0.25">
      <c r="A130">
        <v>686</v>
      </c>
      <c r="B130" t="str">
        <f>VLOOKUP(Table_TNC_MarineInvasionsDb_18feb0815[[#This Row],[Species_ID]],Table_TNC_MarineInvasionsDb_18feb08[[Species_ID]:[SPECIES_NAME]],2,FALSE)</f>
        <v>Rhopilema nomadica</v>
      </c>
      <c r="C130" t="s">
        <v>3437</v>
      </c>
      <c r="D130" t="s">
        <v>3438</v>
      </c>
      <c r="E130" t="s">
        <v>3174</v>
      </c>
      <c r="F130" t="s">
        <v>1459</v>
      </c>
      <c r="G130" t="s">
        <v>3439</v>
      </c>
      <c r="K130" t="s">
        <v>2741</v>
      </c>
      <c r="Q130" t="s">
        <v>3436</v>
      </c>
    </row>
    <row r="131" spans="1:17" x14ac:dyDescent="0.25">
      <c r="A131">
        <v>687</v>
      </c>
      <c r="B131" t="str">
        <f>VLOOKUP(Table_TNC_MarineInvasionsDb_18feb0815[[#This Row],[Species_ID]],Table_TNC_MarineInvasionsDb_18feb08[[Species_ID]:[SPECIES_NAME]],2,FALSE)</f>
        <v>Acartia tonsa</v>
      </c>
      <c r="C131" t="s">
        <v>3440</v>
      </c>
      <c r="D131" t="s">
        <v>3441</v>
      </c>
      <c r="E131" t="s">
        <v>2784</v>
      </c>
      <c r="F131" t="s">
        <v>1459</v>
      </c>
      <c r="G131" t="s">
        <v>3442</v>
      </c>
      <c r="H131" t="s">
        <v>3443</v>
      </c>
      <c r="K131" t="s">
        <v>2741</v>
      </c>
      <c r="L131" t="s">
        <v>2892</v>
      </c>
      <c r="M131" t="s">
        <v>2735</v>
      </c>
      <c r="P131" t="s">
        <v>3444</v>
      </c>
      <c r="Q131" t="s">
        <v>857</v>
      </c>
    </row>
    <row r="132" spans="1:17" x14ac:dyDescent="0.25">
      <c r="A132">
        <v>688</v>
      </c>
      <c r="B132" t="str">
        <f>VLOOKUP(Table_TNC_MarineInvasionsDb_18feb0815[[#This Row],[Species_ID]],Table_TNC_MarineInvasionsDb_18feb08[[Species_ID]:[SPECIES_NAME]],2,FALSE)</f>
        <v>Hydroides sanctaecrucis</v>
      </c>
      <c r="C132" t="s">
        <v>3445</v>
      </c>
      <c r="D132" t="s">
        <v>3446</v>
      </c>
      <c r="E132" t="s">
        <v>3447</v>
      </c>
      <c r="F132" t="s">
        <v>1459</v>
      </c>
      <c r="G132" t="s">
        <v>1474</v>
      </c>
      <c r="H132" t="s">
        <v>3448</v>
      </c>
      <c r="K132" t="s">
        <v>2741</v>
      </c>
      <c r="L132" t="s">
        <v>2753</v>
      </c>
      <c r="Q132" t="s">
        <v>576</v>
      </c>
    </row>
    <row r="133" spans="1:17" x14ac:dyDescent="0.25">
      <c r="A133">
        <v>689</v>
      </c>
      <c r="B133" t="str">
        <f>VLOOKUP(Table_TNC_MarineInvasionsDb_18feb0815[[#This Row],[Species_ID]],Table_TNC_MarineInvasionsDb_18feb08[[Species_ID]:[SPECIES_NAME]],2,FALSE)</f>
        <v>Ocinebrellus inornatus</v>
      </c>
      <c r="C133" t="s">
        <v>3449</v>
      </c>
      <c r="D133" t="s">
        <v>3450</v>
      </c>
      <c r="E133" t="s">
        <v>2784</v>
      </c>
      <c r="F133" t="s">
        <v>1459</v>
      </c>
      <c r="G133" t="s">
        <v>3428</v>
      </c>
      <c r="H133" t="s">
        <v>3451</v>
      </c>
      <c r="I133" t="s">
        <v>2883</v>
      </c>
      <c r="J133" t="s">
        <v>3452</v>
      </c>
      <c r="K133" t="s">
        <v>2741</v>
      </c>
      <c r="L133" t="s">
        <v>2756</v>
      </c>
      <c r="Q133" t="s">
        <v>3436</v>
      </c>
    </row>
    <row r="134" spans="1:17" x14ac:dyDescent="0.25">
      <c r="A134">
        <v>690</v>
      </c>
      <c r="B134" t="str">
        <f>VLOOKUP(Table_TNC_MarineInvasionsDb_18feb0815[[#This Row],[Species_ID]],Table_TNC_MarineInvasionsDb_18feb08[[Species_ID]:[SPECIES_NAME]],2,FALSE)</f>
        <v>Pseudodiaptomus inopinus</v>
      </c>
      <c r="C134" t="s">
        <v>3453</v>
      </c>
      <c r="D134" t="s">
        <v>3454</v>
      </c>
      <c r="E134" t="s">
        <v>3206</v>
      </c>
      <c r="F134" t="s">
        <v>1459</v>
      </c>
      <c r="G134" t="s">
        <v>2729</v>
      </c>
      <c r="H134" t="s">
        <v>3455</v>
      </c>
      <c r="K134" t="s">
        <v>2741</v>
      </c>
      <c r="L134" t="s">
        <v>2735</v>
      </c>
      <c r="M134" t="s">
        <v>2731</v>
      </c>
      <c r="P134" t="s">
        <v>3456</v>
      </c>
      <c r="Q134" t="s">
        <v>3436</v>
      </c>
    </row>
    <row r="135" spans="1:17" x14ac:dyDescent="0.25">
      <c r="A135">
        <v>691</v>
      </c>
      <c r="B135" t="str">
        <f>VLOOKUP(Table_TNC_MarineInvasionsDb_18feb0815[[#This Row],[Species_ID]],Table_TNC_MarineInvasionsDb_18feb08[[Species_ID]:[SPECIES_NAME]],2,FALSE)</f>
        <v>Eurytemora americana</v>
      </c>
      <c r="C135" t="s">
        <v>3457</v>
      </c>
      <c r="D135" t="s">
        <v>3458</v>
      </c>
      <c r="E135" t="s">
        <v>3174</v>
      </c>
      <c r="F135" t="s">
        <v>1459</v>
      </c>
      <c r="G135" t="s">
        <v>3459</v>
      </c>
      <c r="H135" t="s">
        <v>3460</v>
      </c>
      <c r="K135" t="s">
        <v>2735</v>
      </c>
      <c r="Q135" t="s">
        <v>584</v>
      </c>
    </row>
    <row r="136" spans="1:17" x14ac:dyDescent="0.25">
      <c r="A136">
        <v>693</v>
      </c>
      <c r="B136" t="str">
        <f>VLOOKUP(Table_TNC_MarineInvasionsDb_18feb0815[[#This Row],[Species_ID]],Table_TNC_MarineInvasionsDb_18feb08[[Species_ID]:[SPECIES_NAME]],2,FALSE)</f>
        <v>Victorella pavida</v>
      </c>
      <c r="C136" t="s">
        <v>3461</v>
      </c>
      <c r="D136" t="s">
        <v>3462</v>
      </c>
      <c r="E136" t="s">
        <v>3463</v>
      </c>
      <c r="F136" t="s">
        <v>1459</v>
      </c>
      <c r="G136" t="s">
        <v>3464</v>
      </c>
      <c r="H136" t="s">
        <v>3465</v>
      </c>
      <c r="I136" t="s">
        <v>3466</v>
      </c>
      <c r="J136" t="s">
        <v>3467</v>
      </c>
      <c r="K136" t="s">
        <v>2741</v>
      </c>
      <c r="L136" t="s">
        <v>2735</v>
      </c>
      <c r="M136" t="s">
        <v>3291</v>
      </c>
      <c r="N136" t="s">
        <v>2892</v>
      </c>
      <c r="P136" t="s">
        <v>3468</v>
      </c>
      <c r="Q136" t="s">
        <v>110</v>
      </c>
    </row>
    <row r="137" spans="1:17" x14ac:dyDescent="0.25">
      <c r="A137">
        <v>694</v>
      </c>
      <c r="B137" t="str">
        <f>VLOOKUP(Table_TNC_MarineInvasionsDb_18feb0815[[#This Row],[Species_ID]],Table_TNC_MarineInvasionsDb_18feb08[[Species_ID]:[SPECIES_NAME]],2,FALSE)</f>
        <v>Tubificoides pseudogaster</v>
      </c>
      <c r="C137" t="s">
        <v>2442</v>
      </c>
      <c r="E137" t="s">
        <v>3212</v>
      </c>
      <c r="F137" t="s">
        <v>1459</v>
      </c>
      <c r="G137" t="s">
        <v>3469</v>
      </c>
      <c r="H137" t="s">
        <v>3470</v>
      </c>
      <c r="I137" t="s">
        <v>2729</v>
      </c>
      <c r="J137" t="s">
        <v>3471</v>
      </c>
      <c r="K137" t="s">
        <v>2741</v>
      </c>
      <c r="L137" t="s">
        <v>2735</v>
      </c>
      <c r="Q137" t="s">
        <v>110</v>
      </c>
    </row>
    <row r="138" spans="1:17" x14ac:dyDescent="0.25">
      <c r="A138">
        <v>695</v>
      </c>
      <c r="B138" t="str">
        <f>VLOOKUP(Table_TNC_MarineInvasionsDb_18feb0815[[#This Row],[Species_ID]],Table_TNC_MarineInvasionsDb_18feb08[[Species_ID]:[SPECIES_NAME]],2,FALSE)</f>
        <v>Stenocuma graciloides</v>
      </c>
      <c r="C138" t="s">
        <v>3472</v>
      </c>
      <c r="D138" t="s">
        <v>3473</v>
      </c>
      <c r="E138" t="s">
        <v>3474</v>
      </c>
      <c r="F138" t="s">
        <v>1459</v>
      </c>
      <c r="G138" t="s">
        <v>3475</v>
      </c>
      <c r="H138" t="s">
        <v>3476</v>
      </c>
      <c r="K138" t="s">
        <v>2741</v>
      </c>
      <c r="L138" t="s">
        <v>2735</v>
      </c>
      <c r="M138" t="s">
        <v>2892</v>
      </c>
      <c r="P138" t="s">
        <v>3477</v>
      </c>
      <c r="Q138" t="s">
        <v>110</v>
      </c>
    </row>
    <row r="139" spans="1:17" x14ac:dyDescent="0.25">
      <c r="A139">
        <v>698</v>
      </c>
      <c r="B139" t="str">
        <f>VLOOKUP(Table_TNC_MarineInvasionsDb_18feb0815[[#This Row],[Species_ID]],Table_TNC_MarineInvasionsDb_18feb08[[Species_ID]:[SPECIES_NAME]],2,FALSE)</f>
        <v>Callinectes sapidus</v>
      </c>
      <c r="C139" t="s">
        <v>3478</v>
      </c>
      <c r="D139" t="s">
        <v>3479</v>
      </c>
      <c r="E139" t="s">
        <v>3480</v>
      </c>
      <c r="F139" t="s">
        <v>1459</v>
      </c>
      <c r="G139" t="s">
        <v>3481</v>
      </c>
      <c r="H139" t="s">
        <v>3482</v>
      </c>
      <c r="K139" t="s">
        <v>2735</v>
      </c>
      <c r="L139" t="s">
        <v>2747</v>
      </c>
      <c r="M139" t="s">
        <v>2746</v>
      </c>
      <c r="N139" t="s">
        <v>2892</v>
      </c>
      <c r="P139" t="s">
        <v>3483</v>
      </c>
      <c r="Q139" t="s">
        <v>110</v>
      </c>
    </row>
    <row r="140" spans="1:17" x14ac:dyDescent="0.25">
      <c r="A140">
        <v>699</v>
      </c>
      <c r="B140" t="str">
        <f>VLOOKUP(Table_TNC_MarineInvasionsDb_18feb0815[[#This Row],[Species_ID]],Table_TNC_MarineInvasionsDb_18feb08[[Species_ID]:[SPECIES_NAME]],2,FALSE)</f>
        <v>Pontogammarus robustoides</v>
      </c>
      <c r="C140" t="s">
        <v>3484</v>
      </c>
      <c r="D140" t="s">
        <v>3485</v>
      </c>
      <c r="E140" t="s">
        <v>3272</v>
      </c>
      <c r="F140" t="s">
        <v>1459</v>
      </c>
      <c r="G140" t="s">
        <v>3486</v>
      </c>
      <c r="H140" t="s">
        <v>3487</v>
      </c>
      <c r="K140" t="s">
        <v>2733</v>
      </c>
      <c r="L140" t="s">
        <v>2731</v>
      </c>
      <c r="M140" t="s">
        <v>2892</v>
      </c>
      <c r="N140" t="s">
        <v>2735</v>
      </c>
      <c r="O140" t="s">
        <v>2885</v>
      </c>
      <c r="Q140" t="s">
        <v>110</v>
      </c>
    </row>
    <row r="141" spans="1:17" x14ac:dyDescent="0.25">
      <c r="A141">
        <v>701</v>
      </c>
      <c r="B141" t="str">
        <f>VLOOKUP(Table_TNC_MarineInvasionsDb_18feb0815[[#This Row],[Species_ID]],Table_TNC_MarineInvasionsDb_18feb08[[Species_ID]:[SPECIES_NAME]],2,FALSE)</f>
        <v>Paranais frici</v>
      </c>
      <c r="C141" t="s">
        <v>3484</v>
      </c>
      <c r="D141" t="s">
        <v>3488</v>
      </c>
      <c r="E141" t="s">
        <v>2726</v>
      </c>
      <c r="F141" t="s">
        <v>1459</v>
      </c>
      <c r="G141" t="s">
        <v>3489</v>
      </c>
      <c r="H141" t="s">
        <v>3490</v>
      </c>
      <c r="K141" t="s">
        <v>2733</v>
      </c>
      <c r="L141" t="s">
        <v>3291</v>
      </c>
      <c r="M141" t="s">
        <v>2735</v>
      </c>
      <c r="N141" t="s">
        <v>2731</v>
      </c>
      <c r="Q141" t="s">
        <v>110</v>
      </c>
    </row>
    <row r="142" spans="1:17" x14ac:dyDescent="0.25">
      <c r="A142">
        <v>705</v>
      </c>
      <c r="B142" t="str">
        <f>VLOOKUP(Table_TNC_MarineInvasionsDb_18feb0815[[#This Row],[Species_ID]],Table_TNC_MarineInvasionsDb_18feb08[[Species_ID]:[SPECIES_NAME]],2,FALSE)</f>
        <v>Acanthogobius flavimanus</v>
      </c>
      <c r="C142" t="s">
        <v>3453</v>
      </c>
      <c r="D142" t="s">
        <v>3491</v>
      </c>
      <c r="E142" t="s">
        <v>3492</v>
      </c>
      <c r="F142" t="s">
        <v>1459</v>
      </c>
      <c r="G142" t="s">
        <v>2729</v>
      </c>
      <c r="I142" t="s">
        <v>1474</v>
      </c>
      <c r="J142" t="s">
        <v>3493</v>
      </c>
      <c r="K142" t="s">
        <v>2741</v>
      </c>
      <c r="L142" t="s">
        <v>2892</v>
      </c>
      <c r="M142" t="s">
        <v>2733</v>
      </c>
      <c r="N142" t="s">
        <v>2747</v>
      </c>
      <c r="O142" t="s">
        <v>2735</v>
      </c>
      <c r="P142" t="s">
        <v>3494</v>
      </c>
      <c r="Q142" t="s">
        <v>33</v>
      </c>
    </row>
    <row r="143" spans="1:17" x14ac:dyDescent="0.25">
      <c r="A143">
        <v>706</v>
      </c>
      <c r="B143" t="str">
        <f>VLOOKUP(Table_TNC_MarineInvasionsDb_18feb0815[[#This Row],[Species_ID]],Table_TNC_MarineInvasionsDb_18feb08[[Species_ID]:[SPECIES_NAME]],2,FALSE)</f>
        <v>Balanus improvisus</v>
      </c>
      <c r="C143" t="s">
        <v>3495</v>
      </c>
      <c r="D143" t="s">
        <v>3496</v>
      </c>
      <c r="E143" t="s">
        <v>3497</v>
      </c>
      <c r="F143" t="s">
        <v>1459</v>
      </c>
      <c r="G143" t="s">
        <v>3498</v>
      </c>
      <c r="H143" t="s">
        <v>3499</v>
      </c>
      <c r="I143" t="s">
        <v>3500</v>
      </c>
      <c r="J143" t="s">
        <v>3501</v>
      </c>
      <c r="K143" t="s">
        <v>2741</v>
      </c>
      <c r="L143" t="s">
        <v>2735</v>
      </c>
      <c r="M143" t="s">
        <v>2753</v>
      </c>
      <c r="P143" t="s">
        <v>3502</v>
      </c>
      <c r="Q143" t="s">
        <v>110</v>
      </c>
    </row>
    <row r="144" spans="1:17" x14ac:dyDescent="0.25">
      <c r="A144">
        <v>707</v>
      </c>
      <c r="B144" t="str">
        <f>VLOOKUP(Table_TNC_MarineInvasionsDb_18feb0815[[#This Row],[Species_ID]],Table_TNC_MarineInvasionsDb_18feb08[[Species_ID]:[SPECIES_NAME]],2,FALSE)</f>
        <v>Banus reticulatus</v>
      </c>
      <c r="C144" t="s">
        <v>3503</v>
      </c>
      <c r="D144" t="s">
        <v>3504</v>
      </c>
      <c r="E144" t="s">
        <v>3505</v>
      </c>
      <c r="F144" t="s">
        <v>1459</v>
      </c>
      <c r="G144" t="s">
        <v>2729</v>
      </c>
      <c r="H144" t="s">
        <v>3506</v>
      </c>
      <c r="I144" t="s">
        <v>3507</v>
      </c>
      <c r="J144" t="s">
        <v>3508</v>
      </c>
      <c r="K144" t="s">
        <v>2741</v>
      </c>
      <c r="L144" t="s">
        <v>2753</v>
      </c>
      <c r="P144" t="s">
        <v>3509</v>
      </c>
      <c r="Q144" t="s">
        <v>53</v>
      </c>
    </row>
    <row r="145" spans="1:17" x14ac:dyDescent="0.25">
      <c r="A145">
        <v>708</v>
      </c>
      <c r="B145" t="str">
        <f>VLOOKUP(Table_TNC_MarineInvasionsDb_18feb0815[[#This Row],[Species_ID]],Table_TNC_MarineInvasionsDb_18feb08[[Species_ID]:[SPECIES_NAME]],2,FALSE)</f>
        <v>Clavopsella navis</v>
      </c>
      <c r="C145" t="s">
        <v>3510</v>
      </c>
      <c r="D145" t="s">
        <v>3511</v>
      </c>
      <c r="E145" t="s">
        <v>3512</v>
      </c>
      <c r="F145" t="s">
        <v>1459</v>
      </c>
      <c r="G145" t="s">
        <v>1481</v>
      </c>
      <c r="H145" t="s">
        <v>3513</v>
      </c>
      <c r="I145" t="s">
        <v>3514</v>
      </c>
      <c r="J145" t="s">
        <v>3515</v>
      </c>
      <c r="K145" t="s">
        <v>2741</v>
      </c>
      <c r="L145" t="s">
        <v>2892</v>
      </c>
      <c r="P145" t="s">
        <v>3516</v>
      </c>
      <c r="Q145" t="s">
        <v>65</v>
      </c>
    </row>
    <row r="146" spans="1:17" x14ac:dyDescent="0.25">
      <c r="A146">
        <v>709</v>
      </c>
      <c r="B146" t="str">
        <f>VLOOKUP(Table_TNC_MarineInvasionsDb_18feb0815[[#This Row],[Species_ID]],Table_TNC_MarineInvasionsDb_18feb08[[Species_ID]:[SPECIES_NAME]],2,FALSE)</f>
        <v>Corbula amurensis</v>
      </c>
      <c r="C146" t="s">
        <v>3517</v>
      </c>
      <c r="D146" t="s">
        <v>3518</v>
      </c>
      <c r="E146" t="s">
        <v>3206</v>
      </c>
      <c r="F146" t="s">
        <v>2743</v>
      </c>
      <c r="G146" t="s">
        <v>2729</v>
      </c>
      <c r="H146" t="s">
        <v>3519</v>
      </c>
      <c r="K146" t="s">
        <v>2735</v>
      </c>
      <c r="L146" t="s">
        <v>2741</v>
      </c>
      <c r="M146" t="s">
        <v>2746</v>
      </c>
      <c r="P146" t="s">
        <v>3520</v>
      </c>
      <c r="Q146" t="s">
        <v>33</v>
      </c>
    </row>
    <row r="147" spans="1:17" x14ac:dyDescent="0.25">
      <c r="A147">
        <v>710</v>
      </c>
      <c r="B147" t="str">
        <f>VLOOKUP(Table_TNC_MarineInvasionsDb_18feb0815[[#This Row],[Species_ID]],Table_TNC_MarineInvasionsDb_18feb08[[Species_ID]:[SPECIES_NAME]],2,FALSE)</f>
        <v>Crepidula fornicata</v>
      </c>
      <c r="C147" t="s">
        <v>3521</v>
      </c>
      <c r="D147" t="s">
        <v>3522</v>
      </c>
      <c r="E147" t="s">
        <v>3523</v>
      </c>
      <c r="F147" t="s">
        <v>1459</v>
      </c>
      <c r="G147" t="s">
        <v>3524</v>
      </c>
      <c r="I147" t="s">
        <v>2729</v>
      </c>
      <c r="J147" t="s">
        <v>3525</v>
      </c>
      <c r="K147" t="s">
        <v>2741</v>
      </c>
      <c r="L147" t="s">
        <v>2735</v>
      </c>
      <c r="M147" t="s">
        <v>2747</v>
      </c>
      <c r="N147" t="s">
        <v>2746</v>
      </c>
      <c r="P147" t="s">
        <v>3526</v>
      </c>
      <c r="Q147" t="s">
        <v>33</v>
      </c>
    </row>
    <row r="148" spans="1:17" x14ac:dyDescent="0.25">
      <c r="A148">
        <v>711</v>
      </c>
      <c r="B148" t="str">
        <f>VLOOKUP(Table_TNC_MarineInvasionsDb_18feb0815[[#This Row],[Species_ID]],Table_TNC_MarineInvasionsDb_18feb08[[Species_ID]:[SPECIES_NAME]],2,FALSE)</f>
        <v>Goniadella gracilis</v>
      </c>
      <c r="C148" t="s">
        <v>3527</v>
      </c>
      <c r="D148" t="s">
        <v>3528</v>
      </c>
      <c r="E148" t="s">
        <v>3112</v>
      </c>
      <c r="F148" t="s">
        <v>1459</v>
      </c>
      <c r="G148" t="s">
        <v>3529</v>
      </c>
      <c r="H148" t="s">
        <v>3530</v>
      </c>
      <c r="K148" t="s">
        <v>2741</v>
      </c>
      <c r="L148" t="s">
        <v>2735</v>
      </c>
      <c r="Q148" t="s">
        <v>65</v>
      </c>
    </row>
    <row r="149" spans="1:17" x14ac:dyDescent="0.25">
      <c r="A149">
        <v>712</v>
      </c>
      <c r="B149" t="str">
        <f>VLOOKUP(Table_TNC_MarineInvasionsDb_18feb0815[[#This Row],[Species_ID]],Table_TNC_MarineInvasionsDb_18feb08[[Species_ID]:[SPECIES_NAME]],2,FALSE)</f>
        <v>Mytilopsis leucophaeata</v>
      </c>
      <c r="C149" t="s">
        <v>3531</v>
      </c>
      <c r="D149" t="s">
        <v>3532</v>
      </c>
      <c r="E149" t="s">
        <v>3199</v>
      </c>
      <c r="F149" t="s">
        <v>1459</v>
      </c>
      <c r="G149" t="s">
        <v>2729</v>
      </c>
      <c r="H149" t="s">
        <v>3533</v>
      </c>
      <c r="I149" t="s">
        <v>3534</v>
      </c>
      <c r="J149" t="s">
        <v>3535</v>
      </c>
      <c r="K149" t="s">
        <v>2892</v>
      </c>
      <c r="L149" t="s">
        <v>2741</v>
      </c>
      <c r="M149" t="s">
        <v>2735</v>
      </c>
      <c r="N149" t="s">
        <v>2732</v>
      </c>
      <c r="O149" t="s">
        <v>2734</v>
      </c>
      <c r="P149" t="s">
        <v>3536</v>
      </c>
      <c r="Q149" t="s">
        <v>33</v>
      </c>
    </row>
    <row r="150" spans="1:17" x14ac:dyDescent="0.25">
      <c r="A150">
        <v>713</v>
      </c>
      <c r="B150" t="str">
        <f>VLOOKUP(Table_TNC_MarineInvasionsDb_18feb0815[[#This Row],[Species_ID]],Table_TNC_MarineInvasionsDb_18feb08[[Species_ID]:[SPECIES_NAME]],2,FALSE)</f>
        <v>Mytilus galloprovincialis</v>
      </c>
      <c r="C150" t="s">
        <v>2953</v>
      </c>
      <c r="D150" t="s">
        <v>3537</v>
      </c>
      <c r="E150" t="s">
        <v>3538</v>
      </c>
      <c r="F150" t="s">
        <v>1459</v>
      </c>
      <c r="G150" t="s">
        <v>3539</v>
      </c>
      <c r="H150" t="s">
        <v>3540</v>
      </c>
      <c r="I150" t="s">
        <v>3541</v>
      </c>
      <c r="J150" t="s">
        <v>3542</v>
      </c>
      <c r="K150" t="s">
        <v>2741</v>
      </c>
      <c r="L150" t="s">
        <v>2735</v>
      </c>
      <c r="Q150" t="s">
        <v>33</v>
      </c>
    </row>
    <row r="151" spans="1:17" x14ac:dyDescent="0.25">
      <c r="A151">
        <v>714</v>
      </c>
      <c r="B151" t="str">
        <f>VLOOKUP(Table_TNC_MarineInvasionsDb_18feb0815[[#This Row],[Species_ID]],Table_TNC_MarineInvasionsDb_18feb08[[Species_ID]:[SPECIES_NAME]],2,FALSE)</f>
        <v>Pseudopolydora kempi</v>
      </c>
      <c r="C151" t="s">
        <v>2056</v>
      </c>
      <c r="D151" t="s">
        <v>3543</v>
      </c>
      <c r="E151" t="s">
        <v>3544</v>
      </c>
      <c r="F151" t="s">
        <v>1459</v>
      </c>
      <c r="G151" t="s">
        <v>2729</v>
      </c>
      <c r="H151" t="s">
        <v>3545</v>
      </c>
      <c r="I151" t="s">
        <v>1474</v>
      </c>
      <c r="J151" t="s">
        <v>3546</v>
      </c>
      <c r="K151" t="s">
        <v>2741</v>
      </c>
      <c r="Q151" t="s">
        <v>41</v>
      </c>
    </row>
    <row r="152" spans="1:17" x14ac:dyDescent="0.25">
      <c r="A152">
        <v>715</v>
      </c>
      <c r="B152" t="str">
        <f>VLOOKUP(Table_TNC_MarineInvasionsDb_18feb0815[[#This Row],[Species_ID]],Table_TNC_MarineInvasionsDb_18feb08[[Species_ID]:[SPECIES_NAME]],2,FALSE)</f>
        <v>Sargassum muticum</v>
      </c>
      <c r="C152" t="s">
        <v>3453</v>
      </c>
      <c r="D152" t="s">
        <v>3547</v>
      </c>
      <c r="E152" t="s">
        <v>3548</v>
      </c>
      <c r="F152" t="s">
        <v>1459</v>
      </c>
      <c r="G152" t="s">
        <v>3549</v>
      </c>
      <c r="H152" t="s">
        <v>3550</v>
      </c>
      <c r="I152" t="s">
        <v>3551</v>
      </c>
      <c r="J152" t="s">
        <v>3552</v>
      </c>
      <c r="K152" t="s">
        <v>2741</v>
      </c>
      <c r="L152" t="s">
        <v>2735</v>
      </c>
      <c r="M152" t="s">
        <v>2747</v>
      </c>
      <c r="N152" t="s">
        <v>2756</v>
      </c>
      <c r="P152" t="s">
        <v>3553</v>
      </c>
      <c r="Q152" t="s">
        <v>33</v>
      </c>
    </row>
    <row r="153" spans="1:17" x14ac:dyDescent="0.25">
      <c r="A153">
        <v>716</v>
      </c>
      <c r="B153" t="str">
        <f>VLOOKUP(Table_TNC_MarineInvasionsDb_18feb0815[[#This Row],[Species_ID]],Table_TNC_MarineInvasionsDb_18feb08[[Species_ID]:[SPECIES_NAME]],2,FALSE)</f>
        <v>Spartina alterniflora</v>
      </c>
      <c r="C153" t="s">
        <v>3554</v>
      </c>
      <c r="D153" t="s">
        <v>3555</v>
      </c>
      <c r="E153" t="s">
        <v>3556</v>
      </c>
      <c r="F153" t="s">
        <v>1459</v>
      </c>
      <c r="G153" t="s">
        <v>2729</v>
      </c>
      <c r="H153" t="s">
        <v>3557</v>
      </c>
      <c r="I153" t="s">
        <v>1649</v>
      </c>
      <c r="J153" t="s">
        <v>3558</v>
      </c>
      <c r="K153" t="s">
        <v>2741</v>
      </c>
      <c r="L153" t="s">
        <v>2735</v>
      </c>
      <c r="M153" t="s">
        <v>2732</v>
      </c>
      <c r="N153" t="s">
        <v>2734</v>
      </c>
      <c r="O153" t="s">
        <v>2747</v>
      </c>
      <c r="P153" t="s">
        <v>3559</v>
      </c>
      <c r="Q153" t="s">
        <v>33</v>
      </c>
    </row>
    <row r="154" spans="1:17" x14ac:dyDescent="0.25">
      <c r="A154">
        <v>717</v>
      </c>
      <c r="B154" t="str">
        <f>VLOOKUP(Table_TNC_MarineInvasionsDb_18feb0815[[#This Row],[Species_ID]],Table_TNC_MarineInvasionsDb_18feb08[[Species_ID]:[SPECIES_NAME]],2,FALSE)</f>
        <v>Spartina anglica</v>
      </c>
      <c r="C154" t="s">
        <v>3560</v>
      </c>
      <c r="D154" t="s">
        <v>3561</v>
      </c>
      <c r="E154" t="s">
        <v>3562</v>
      </c>
      <c r="F154" t="s">
        <v>1459</v>
      </c>
      <c r="G154" t="s">
        <v>3563</v>
      </c>
      <c r="H154" t="s">
        <v>3564</v>
      </c>
      <c r="K154" t="s">
        <v>2735</v>
      </c>
      <c r="L154" t="s">
        <v>2734</v>
      </c>
      <c r="M154" t="s">
        <v>2746</v>
      </c>
      <c r="Q154" t="s">
        <v>33</v>
      </c>
    </row>
    <row r="155" spans="1:17" x14ac:dyDescent="0.25">
      <c r="A155">
        <v>718</v>
      </c>
      <c r="B155" t="str">
        <f>VLOOKUP(Table_TNC_MarineInvasionsDb_18feb0815[[#This Row],[Species_ID]],Table_TNC_MarineInvasionsDb_18feb08[[Species_ID]:[SPECIES_NAME]],2,FALSE)</f>
        <v>Zostera japonica</v>
      </c>
      <c r="C155" t="s">
        <v>3453</v>
      </c>
      <c r="D155" t="s">
        <v>3565</v>
      </c>
      <c r="E155" t="s">
        <v>3566</v>
      </c>
      <c r="F155" t="s">
        <v>1459</v>
      </c>
      <c r="G155" t="s">
        <v>2729</v>
      </c>
      <c r="H155" t="s">
        <v>3567</v>
      </c>
      <c r="I155" t="s">
        <v>2727</v>
      </c>
      <c r="J155" t="s">
        <v>3568</v>
      </c>
      <c r="K155" t="s">
        <v>2741</v>
      </c>
      <c r="L155" t="s">
        <v>2735</v>
      </c>
      <c r="M155" t="s">
        <v>2746</v>
      </c>
      <c r="N155" t="s">
        <v>2892</v>
      </c>
      <c r="O155" t="s">
        <v>2747</v>
      </c>
      <c r="P155" t="s">
        <v>3569</v>
      </c>
      <c r="Q155" t="s">
        <v>33</v>
      </c>
    </row>
    <row r="156" spans="1:17" x14ac:dyDescent="0.25">
      <c r="A156">
        <v>719</v>
      </c>
      <c r="B156" t="str">
        <f>VLOOKUP(Table_TNC_MarineInvasionsDb_18feb0815[[#This Row],[Species_ID]],Table_TNC_MarineInvasionsDb_18feb08[[Species_ID]:[SPECIES_NAME]],2,FALSE)</f>
        <v>Odontella sinensis</v>
      </c>
      <c r="C156" t="s">
        <v>3570</v>
      </c>
      <c r="D156" t="s">
        <v>3571</v>
      </c>
      <c r="E156" t="s">
        <v>3572</v>
      </c>
      <c r="F156" t="s">
        <v>1459</v>
      </c>
      <c r="G156" t="s">
        <v>3573</v>
      </c>
      <c r="H156" t="s">
        <v>3574</v>
      </c>
      <c r="K156" t="s">
        <v>2741</v>
      </c>
      <c r="L156" t="s">
        <v>2892</v>
      </c>
      <c r="P156" t="s">
        <v>3575</v>
      </c>
      <c r="Q156" t="s">
        <v>65</v>
      </c>
    </row>
    <row r="157" spans="1:17" x14ac:dyDescent="0.25">
      <c r="A157">
        <v>720</v>
      </c>
      <c r="B157" t="str">
        <f>VLOOKUP(Table_TNC_MarineInvasionsDb_18feb0815[[#This Row],[Species_ID]],Table_TNC_MarineInvasionsDb_18feb08[[Species_ID]:[SPECIES_NAME]],2,FALSE)</f>
        <v>Orchestia cavimana</v>
      </c>
      <c r="C157" t="s">
        <v>3576</v>
      </c>
      <c r="D157" t="s">
        <v>3577</v>
      </c>
      <c r="E157" t="s">
        <v>3578</v>
      </c>
      <c r="F157" t="s">
        <v>1459</v>
      </c>
      <c r="G157" t="s">
        <v>3579</v>
      </c>
      <c r="H157" t="s">
        <v>3580</v>
      </c>
      <c r="I157" t="s">
        <v>3581</v>
      </c>
      <c r="J157" t="s">
        <v>3582</v>
      </c>
      <c r="K157" t="s">
        <v>2741</v>
      </c>
      <c r="L157" t="s">
        <v>2747</v>
      </c>
      <c r="M157" t="s">
        <v>2746</v>
      </c>
      <c r="N157" t="s">
        <v>2892</v>
      </c>
      <c r="O157" t="s">
        <v>2735</v>
      </c>
      <c r="P157" t="s">
        <v>3583</v>
      </c>
      <c r="Q157" t="s">
        <v>110</v>
      </c>
    </row>
    <row r="158" spans="1:17" x14ac:dyDescent="0.25">
      <c r="A158">
        <v>724</v>
      </c>
      <c r="B158" t="str">
        <f>VLOOKUP(Table_TNC_MarineInvasionsDb_18feb0815[[#This Row],[Species_ID]],Table_TNC_MarineInvasionsDb_18feb08[[Species_ID]:[SPECIES_NAME]],2,FALSE)</f>
        <v>Marenzelleria neglecta</v>
      </c>
      <c r="C158" t="s">
        <v>3584</v>
      </c>
      <c r="D158" t="s">
        <v>3585</v>
      </c>
      <c r="E158" t="s">
        <v>3295</v>
      </c>
      <c r="F158" t="s">
        <v>1459</v>
      </c>
      <c r="G158" t="s">
        <v>3586</v>
      </c>
      <c r="H158" t="s">
        <v>3587</v>
      </c>
      <c r="K158" t="s">
        <v>2741</v>
      </c>
      <c r="L158" t="s">
        <v>2735</v>
      </c>
      <c r="P158" t="s">
        <v>3588</v>
      </c>
      <c r="Q158" t="s">
        <v>110</v>
      </c>
    </row>
    <row r="159" spans="1:17" x14ac:dyDescent="0.25">
      <c r="A159">
        <v>725</v>
      </c>
      <c r="B159" t="str">
        <f>VLOOKUP(Table_TNC_MarineInvasionsDb_18feb0815[[#This Row],[Species_ID]],Table_TNC_MarineInvasionsDb_18feb08[[Species_ID]:[SPECIES_NAME]],2,FALSE)</f>
        <v>Maeotias marginata</v>
      </c>
      <c r="C159" t="s">
        <v>3589</v>
      </c>
      <c r="D159" t="s">
        <v>3590</v>
      </c>
      <c r="E159" t="s">
        <v>3591</v>
      </c>
      <c r="F159" t="s">
        <v>1459</v>
      </c>
      <c r="G159" t="s">
        <v>3592</v>
      </c>
      <c r="H159" t="s">
        <v>3593</v>
      </c>
      <c r="K159" t="s">
        <v>2741</v>
      </c>
      <c r="L159" t="s">
        <v>2735</v>
      </c>
      <c r="M159" t="s">
        <v>2892</v>
      </c>
      <c r="P159" t="s">
        <v>3594</v>
      </c>
      <c r="Q159" t="s">
        <v>110</v>
      </c>
    </row>
    <row r="160" spans="1:17" x14ac:dyDescent="0.25">
      <c r="A160">
        <v>726</v>
      </c>
      <c r="B160" t="str">
        <f>VLOOKUP(Table_TNC_MarineInvasionsDb_18feb0815[[#This Row],[Species_ID]],Table_TNC_MarineInvasionsDb_18feb08[[Species_ID]:[SPECIES_NAME]],2,FALSE)</f>
        <v>Lithoglyphus naticoides</v>
      </c>
      <c r="C160" t="s">
        <v>3595</v>
      </c>
      <c r="D160" t="s">
        <v>3596</v>
      </c>
      <c r="E160" t="s">
        <v>3597</v>
      </c>
      <c r="F160" t="s">
        <v>1459</v>
      </c>
      <c r="G160" t="s">
        <v>3598</v>
      </c>
      <c r="H160" t="s">
        <v>3599</v>
      </c>
      <c r="K160" t="s">
        <v>2731</v>
      </c>
      <c r="L160" t="s">
        <v>2733</v>
      </c>
      <c r="M160" t="s">
        <v>2885</v>
      </c>
      <c r="N160" t="s">
        <v>2735</v>
      </c>
      <c r="P160" t="s">
        <v>3600</v>
      </c>
      <c r="Q160" t="s">
        <v>110</v>
      </c>
    </row>
    <row r="161" spans="1:17" x14ac:dyDescent="0.25">
      <c r="A161">
        <v>730</v>
      </c>
      <c r="B161" t="str">
        <f>VLOOKUP(Table_TNC_MarineInvasionsDb_18feb0815[[#This Row],[Species_ID]],Table_TNC_MarineInvasionsDb_18feb08[[Species_ID]:[SPECIES_NAME]],2,FALSE)</f>
        <v>Huso huso</v>
      </c>
      <c r="C161" t="s">
        <v>3601</v>
      </c>
      <c r="D161" t="s">
        <v>3602</v>
      </c>
      <c r="E161" t="s">
        <v>3603</v>
      </c>
      <c r="F161" t="s">
        <v>1459</v>
      </c>
      <c r="G161" t="s">
        <v>3604</v>
      </c>
      <c r="H161" t="s">
        <v>3605</v>
      </c>
      <c r="K161" t="s">
        <v>2741</v>
      </c>
      <c r="L161" t="s">
        <v>2733</v>
      </c>
      <c r="M161" t="s">
        <v>2735</v>
      </c>
      <c r="N161" t="s">
        <v>2756</v>
      </c>
      <c r="Q161" t="s">
        <v>110</v>
      </c>
    </row>
    <row r="162" spans="1:17" x14ac:dyDescent="0.25">
      <c r="A162">
        <v>731</v>
      </c>
      <c r="B162" t="str">
        <f>VLOOKUP(Table_TNC_MarineInvasionsDb_18feb0815[[#This Row],[Species_ID]],Table_TNC_MarineInvasionsDb_18feb08[[Species_ID]:[SPECIES_NAME]],2,FALSE)</f>
        <v>Hemimysis anomala</v>
      </c>
      <c r="C162" t="s">
        <v>3606</v>
      </c>
      <c r="D162" t="s">
        <v>3607</v>
      </c>
      <c r="E162" t="s">
        <v>2880</v>
      </c>
      <c r="F162" t="s">
        <v>1459</v>
      </c>
      <c r="G162" t="s">
        <v>3608</v>
      </c>
      <c r="H162" t="s">
        <v>3609</v>
      </c>
      <c r="K162" t="s">
        <v>2733</v>
      </c>
      <c r="L162" t="s">
        <v>2731</v>
      </c>
      <c r="M162" t="s">
        <v>2892</v>
      </c>
      <c r="P162" t="s">
        <v>3610</v>
      </c>
      <c r="Q162" t="s">
        <v>110</v>
      </c>
    </row>
    <row r="163" spans="1:17" x14ac:dyDescent="0.25">
      <c r="A163">
        <v>733</v>
      </c>
      <c r="B163" t="str">
        <f>VLOOKUP(Table_TNC_MarineInvasionsDb_18feb0815[[#This Row],[Species_ID]],Table_TNC_MarineInvasionsDb_18feb08[[Species_ID]:[SPECIES_NAME]],2,FALSE)</f>
        <v>Garveia franciscana</v>
      </c>
      <c r="C163" t="s">
        <v>3601</v>
      </c>
      <c r="D163" t="s">
        <v>3611</v>
      </c>
      <c r="E163" t="s">
        <v>3278</v>
      </c>
      <c r="F163" t="s">
        <v>1459</v>
      </c>
      <c r="G163" t="s">
        <v>3612</v>
      </c>
      <c r="H163" t="s">
        <v>3613</v>
      </c>
      <c r="I163" t="s">
        <v>3614</v>
      </c>
      <c r="J163" t="s">
        <v>3615</v>
      </c>
      <c r="K163" t="s">
        <v>2741</v>
      </c>
      <c r="L163" t="s">
        <v>2731</v>
      </c>
      <c r="M163" t="s">
        <v>2892</v>
      </c>
      <c r="N163" t="s">
        <v>2733</v>
      </c>
      <c r="O163" t="s">
        <v>2735</v>
      </c>
      <c r="P163" t="s">
        <v>3616</v>
      </c>
      <c r="Q163" t="s">
        <v>110</v>
      </c>
    </row>
    <row r="164" spans="1:17" x14ac:dyDescent="0.25">
      <c r="A164">
        <v>734</v>
      </c>
      <c r="B164" t="str">
        <f>VLOOKUP(Table_TNC_MarineInvasionsDb_18feb0815[[#This Row],[Species_ID]],Table_TNC_MarineInvasionsDb_18feb08[[Species_ID]:[SPECIES_NAME]],2,FALSE)</f>
        <v>Gammarus tigrinus</v>
      </c>
      <c r="C164" t="s">
        <v>3617</v>
      </c>
      <c r="D164" t="s">
        <v>3618</v>
      </c>
      <c r="E164" t="s">
        <v>3619</v>
      </c>
      <c r="F164" t="s">
        <v>1459</v>
      </c>
      <c r="G164" t="s">
        <v>3620</v>
      </c>
      <c r="H164" t="s">
        <v>3621</v>
      </c>
      <c r="K164" t="s">
        <v>2735</v>
      </c>
      <c r="L164" t="s">
        <v>2733</v>
      </c>
      <c r="M164" t="s">
        <v>2731</v>
      </c>
      <c r="N164" t="s">
        <v>2741</v>
      </c>
      <c r="P164" t="s">
        <v>3622</v>
      </c>
      <c r="Q164" t="s">
        <v>110</v>
      </c>
    </row>
    <row r="165" spans="1:17" x14ac:dyDescent="0.25">
      <c r="A165">
        <v>735</v>
      </c>
      <c r="B165" t="str">
        <f>VLOOKUP(Table_TNC_MarineInvasionsDb_18feb0815[[#This Row],[Species_ID]],Table_TNC_MarineInvasionsDb_18feb08[[Species_ID]:[SPECIES_NAME]],2,FALSE)</f>
        <v>Fucus evanescens</v>
      </c>
      <c r="C165" t="s">
        <v>3623</v>
      </c>
      <c r="D165" t="s">
        <v>3624</v>
      </c>
      <c r="E165" t="s">
        <v>3625</v>
      </c>
      <c r="F165" t="s">
        <v>1459</v>
      </c>
      <c r="G165" t="s">
        <v>3626</v>
      </c>
      <c r="H165" t="s">
        <v>3627</v>
      </c>
      <c r="I165" t="s">
        <v>3628</v>
      </c>
      <c r="J165" t="s">
        <v>3629</v>
      </c>
      <c r="K165" t="s">
        <v>2741</v>
      </c>
      <c r="L165" t="s">
        <v>2746</v>
      </c>
      <c r="P165" t="s">
        <v>3630</v>
      </c>
      <c r="Q165" t="s">
        <v>110</v>
      </c>
    </row>
    <row r="166" spans="1:17" x14ac:dyDescent="0.25">
      <c r="A166">
        <v>736</v>
      </c>
      <c r="B166" t="str">
        <f>VLOOKUP(Table_TNC_MarineInvasionsDb_18feb0815[[#This Row],[Species_ID]],Table_TNC_MarineInvasionsDb_18feb08[[Species_ID]:[SPECIES_NAME]],2,FALSE)</f>
        <v>Ficopomatus enigmaticus</v>
      </c>
      <c r="C166" t="s">
        <v>3631</v>
      </c>
      <c r="D166" t="s">
        <v>3632</v>
      </c>
      <c r="E166" t="s">
        <v>3619</v>
      </c>
      <c r="F166" t="s">
        <v>1459</v>
      </c>
      <c r="G166" t="s">
        <v>3633</v>
      </c>
      <c r="H166" t="s">
        <v>3634</v>
      </c>
      <c r="I166" t="s">
        <v>1474</v>
      </c>
      <c r="J166" t="s">
        <v>3635</v>
      </c>
      <c r="K166" t="s">
        <v>2741</v>
      </c>
      <c r="L166" t="s">
        <v>2735</v>
      </c>
      <c r="M166" t="s">
        <v>2746</v>
      </c>
      <c r="N166" t="s">
        <v>2892</v>
      </c>
      <c r="P166" t="s">
        <v>3636</v>
      </c>
      <c r="Q166" t="s">
        <v>110</v>
      </c>
    </row>
    <row r="167" spans="1:17" x14ac:dyDescent="0.25">
      <c r="A167">
        <v>737</v>
      </c>
      <c r="B167" t="str">
        <f>VLOOKUP(Table_TNC_MarineInvasionsDb_18feb0815[[#This Row],[Species_ID]],Table_TNC_MarineInvasionsDb_18feb08[[Species_ID]:[SPECIES_NAME]],2,FALSE)</f>
        <v>Ensis americanus</v>
      </c>
      <c r="C167" t="s">
        <v>3637</v>
      </c>
      <c r="D167" t="s">
        <v>3638</v>
      </c>
      <c r="E167" t="s">
        <v>3433</v>
      </c>
      <c r="F167" t="s">
        <v>1459</v>
      </c>
      <c r="G167" t="s">
        <v>3639</v>
      </c>
      <c r="H167" t="s">
        <v>3640</v>
      </c>
      <c r="K167" t="s">
        <v>2741</v>
      </c>
      <c r="L167" t="s">
        <v>2747</v>
      </c>
      <c r="M167" t="s">
        <v>2746</v>
      </c>
      <c r="P167" t="s">
        <v>3641</v>
      </c>
      <c r="Q167" t="s">
        <v>110</v>
      </c>
    </row>
    <row r="168" spans="1:17" x14ac:dyDescent="0.25">
      <c r="A168">
        <v>738</v>
      </c>
      <c r="B168" t="str">
        <f>VLOOKUP(Table_TNC_MarineInvasionsDb_18feb0815[[#This Row],[Species_ID]],Table_TNC_MarineInvasionsDb_18feb08[[Species_ID]:[SPECIES_NAME]],2,FALSE)</f>
        <v>Elodea canadensis</v>
      </c>
      <c r="C168" t="s">
        <v>3642</v>
      </c>
      <c r="D168" t="s">
        <v>3643</v>
      </c>
      <c r="E168" t="s">
        <v>3644</v>
      </c>
      <c r="F168" t="s">
        <v>1459</v>
      </c>
      <c r="G168" t="s">
        <v>3645</v>
      </c>
      <c r="H168" t="s">
        <v>3646</v>
      </c>
      <c r="K168" t="s">
        <v>2731</v>
      </c>
      <c r="L168" t="s">
        <v>3291</v>
      </c>
      <c r="M168" t="s">
        <v>2733</v>
      </c>
      <c r="N168" t="s">
        <v>3103</v>
      </c>
      <c r="O168" t="s">
        <v>2892</v>
      </c>
      <c r="Q168" t="s">
        <v>110</v>
      </c>
    </row>
    <row r="169" spans="1:17" x14ac:dyDescent="0.25">
      <c r="A169">
        <v>741</v>
      </c>
      <c r="B169" t="str">
        <f>VLOOKUP(Table_TNC_MarineInvasionsDb_18feb0815[[#This Row],[Species_ID]],Table_TNC_MarineInvasionsDb_18feb08[[Species_ID]:[SPECIES_NAME]],2,FALSE)</f>
        <v>Coscinodiscus wailesii</v>
      </c>
      <c r="C169" t="s">
        <v>3647</v>
      </c>
      <c r="D169" t="s">
        <v>3648</v>
      </c>
      <c r="E169" t="s">
        <v>3649</v>
      </c>
      <c r="F169" t="s">
        <v>1459</v>
      </c>
      <c r="G169" t="s">
        <v>3650</v>
      </c>
      <c r="H169" t="s">
        <v>3651</v>
      </c>
      <c r="I169" t="s">
        <v>3652</v>
      </c>
      <c r="J169" t="s">
        <v>3653</v>
      </c>
      <c r="K169" t="s">
        <v>2741</v>
      </c>
      <c r="L169" t="s">
        <v>2735</v>
      </c>
      <c r="Q169" t="s">
        <v>110</v>
      </c>
    </row>
    <row r="170" spans="1:17" x14ac:dyDescent="0.25">
      <c r="A170">
        <v>742</v>
      </c>
      <c r="B170" t="str">
        <f>VLOOKUP(Table_TNC_MarineInvasionsDb_18feb0815[[#This Row],[Species_ID]],Table_TNC_MarineInvasionsDb_18feb08[[Species_ID]:[SPECIES_NAME]],2,FALSE)</f>
        <v>Colpomenia peregrina</v>
      </c>
      <c r="C170" t="s">
        <v>3654</v>
      </c>
      <c r="D170" t="s">
        <v>3655</v>
      </c>
      <c r="E170" t="s">
        <v>3656</v>
      </c>
      <c r="F170" t="s">
        <v>1459</v>
      </c>
      <c r="G170" t="s">
        <v>3657</v>
      </c>
      <c r="H170" t="s">
        <v>3658</v>
      </c>
      <c r="K170" t="s">
        <v>2741</v>
      </c>
      <c r="L170" t="s">
        <v>2735</v>
      </c>
      <c r="M170" t="s">
        <v>2746</v>
      </c>
      <c r="Q170" t="s">
        <v>110</v>
      </c>
    </row>
    <row r="171" spans="1:17" x14ac:dyDescent="0.25">
      <c r="A171">
        <v>744</v>
      </c>
      <c r="B171" t="str">
        <f>VLOOKUP(Table_TNC_MarineInvasionsDb_18feb0815[[#This Row],[Species_ID]],Table_TNC_MarineInvasionsDb_18feb08[[Species_ID]:[SPECIES_NAME]],2,FALSE)</f>
        <v>Chara connivens</v>
      </c>
      <c r="C171" t="s">
        <v>3659</v>
      </c>
      <c r="D171" t="s">
        <v>3660</v>
      </c>
      <c r="E171" t="s">
        <v>3661</v>
      </c>
      <c r="F171" t="s">
        <v>1459</v>
      </c>
      <c r="G171" t="s">
        <v>3662</v>
      </c>
      <c r="H171" t="s">
        <v>3663</v>
      </c>
      <c r="K171" t="s">
        <v>2741</v>
      </c>
      <c r="L171" t="s">
        <v>2892</v>
      </c>
      <c r="M171" t="s">
        <v>2735</v>
      </c>
      <c r="N171" t="s">
        <v>2731</v>
      </c>
      <c r="Q171" t="s">
        <v>110</v>
      </c>
    </row>
    <row r="172" spans="1:17" x14ac:dyDescent="0.25">
      <c r="A172">
        <v>746</v>
      </c>
      <c r="B172" t="str">
        <f>VLOOKUP(Table_TNC_MarineInvasionsDb_18feb0815[[#This Row],[Species_ID]],Table_TNC_MarineInvasionsDb_18feb08[[Species_ID]:[SPECIES_NAME]],2,FALSE)</f>
        <v>Branta canadensis</v>
      </c>
      <c r="C172" t="s">
        <v>3664</v>
      </c>
      <c r="D172" t="s">
        <v>3665</v>
      </c>
      <c r="E172" t="s">
        <v>3199</v>
      </c>
      <c r="F172" t="s">
        <v>1459</v>
      </c>
      <c r="G172" t="s">
        <v>3666</v>
      </c>
      <c r="K172" t="s">
        <v>2734</v>
      </c>
      <c r="L172" t="s">
        <v>3291</v>
      </c>
      <c r="M172" t="s">
        <v>2731</v>
      </c>
      <c r="N172" t="s">
        <v>2747</v>
      </c>
      <c r="P172" t="s">
        <v>3667</v>
      </c>
      <c r="Q172" t="s">
        <v>110</v>
      </c>
    </row>
    <row r="173" spans="1:17" x14ac:dyDescent="0.25">
      <c r="A173">
        <v>747</v>
      </c>
      <c r="B173" t="str">
        <f>VLOOKUP(Table_TNC_MarineInvasionsDb_18feb0815[[#This Row],[Species_ID]],Table_TNC_MarineInvasionsDb_18feb08[[Species_ID]:[SPECIES_NAME]],2,FALSE)</f>
        <v>Bonnemaisonia hamifera</v>
      </c>
      <c r="C173" t="s">
        <v>3668</v>
      </c>
      <c r="D173" t="s">
        <v>3669</v>
      </c>
      <c r="E173" t="s">
        <v>3670</v>
      </c>
      <c r="F173" t="s">
        <v>1459</v>
      </c>
      <c r="G173" t="s">
        <v>3671</v>
      </c>
      <c r="H173" t="s">
        <v>3672</v>
      </c>
      <c r="K173" t="s">
        <v>2741</v>
      </c>
      <c r="L173" t="s">
        <v>2735</v>
      </c>
      <c r="Q173" t="s">
        <v>110</v>
      </c>
    </row>
    <row r="174" spans="1:17" x14ac:dyDescent="0.25">
      <c r="A174">
        <v>748</v>
      </c>
      <c r="B174" t="str">
        <f>VLOOKUP(Table_TNC_MarineInvasionsDb_18feb0815[[#This Row],[Species_ID]],Table_TNC_MarineInvasionsDb_18feb08[[Species_ID]:[SPECIES_NAME]],2,FALSE)</f>
        <v>Acipenser stellatus</v>
      </c>
      <c r="C174" t="s">
        <v>3461</v>
      </c>
      <c r="D174" t="s">
        <v>3673</v>
      </c>
      <c r="E174" t="s">
        <v>3674</v>
      </c>
      <c r="F174" t="s">
        <v>1459</v>
      </c>
      <c r="G174" t="s">
        <v>3675</v>
      </c>
      <c r="H174" t="s">
        <v>3676</v>
      </c>
      <c r="K174" t="s">
        <v>2741</v>
      </c>
      <c r="L174" t="s">
        <v>2731</v>
      </c>
      <c r="M174" t="s">
        <v>2733</v>
      </c>
      <c r="N174" t="s">
        <v>2892</v>
      </c>
      <c r="P174" t="s">
        <v>3677</v>
      </c>
      <c r="Q174" t="s">
        <v>110</v>
      </c>
    </row>
    <row r="175" spans="1:17" x14ac:dyDescent="0.25">
      <c r="A175">
        <v>751</v>
      </c>
      <c r="B175" t="str">
        <f>VLOOKUP(Table_TNC_MarineInvasionsDb_18feb0815[[#This Row],[Species_ID]],Table_TNC_MarineInvasionsDb_18feb08[[Species_ID]:[SPECIES_NAME]],2,FALSE)</f>
        <v>Astrostole scabra</v>
      </c>
      <c r="C175" t="s">
        <v>1649</v>
      </c>
      <c r="D175" t="s">
        <v>3678</v>
      </c>
      <c r="E175" t="s">
        <v>3679</v>
      </c>
      <c r="F175" t="s">
        <v>2743</v>
      </c>
      <c r="G175" t="s">
        <v>1474</v>
      </c>
      <c r="H175" t="s">
        <v>3680</v>
      </c>
      <c r="K175" t="s">
        <v>2741</v>
      </c>
      <c r="L175" t="s">
        <v>2747</v>
      </c>
      <c r="M175" t="s">
        <v>2746</v>
      </c>
      <c r="P175" t="s">
        <v>3681</v>
      </c>
      <c r="Q175" t="s">
        <v>45</v>
      </c>
    </row>
    <row r="176" spans="1:17" x14ac:dyDescent="0.25">
      <c r="A176">
        <v>752</v>
      </c>
      <c r="B176" t="str">
        <f>VLOOKUP(Table_TNC_MarineInvasionsDb_18feb0815[[#This Row],[Species_ID]],Table_TNC_MarineInvasionsDb_18feb08[[Species_ID]:[SPECIES_NAME]],2,FALSE)</f>
        <v>Patiriella regularis</v>
      </c>
      <c r="C176" t="s">
        <v>1649</v>
      </c>
      <c r="D176" t="s">
        <v>3682</v>
      </c>
      <c r="E176" t="s">
        <v>3295</v>
      </c>
      <c r="F176" t="s">
        <v>2743</v>
      </c>
      <c r="G176" t="s">
        <v>1474</v>
      </c>
      <c r="H176" t="s">
        <v>3683</v>
      </c>
      <c r="K176" t="s">
        <v>2741</v>
      </c>
      <c r="L176" t="s">
        <v>2747</v>
      </c>
      <c r="M176" t="s">
        <v>2746</v>
      </c>
      <c r="P176" t="s">
        <v>3684</v>
      </c>
      <c r="Q176" t="s">
        <v>3685</v>
      </c>
    </row>
    <row r="177" spans="1:17" x14ac:dyDescent="0.25">
      <c r="A177">
        <v>754</v>
      </c>
      <c r="B177" t="str">
        <f>VLOOKUP(Table_TNC_MarineInvasionsDb_18feb0815[[#This Row],[Species_ID]],Table_TNC_MarineInvasionsDb_18feb08[[Species_ID]:[SPECIES_NAME]],2,FALSE)</f>
        <v>Alpheus audouini</v>
      </c>
      <c r="C177" t="s">
        <v>2854</v>
      </c>
      <c r="D177" t="s">
        <v>3686</v>
      </c>
      <c r="E177" t="s">
        <v>3081</v>
      </c>
      <c r="F177" t="s">
        <v>1459</v>
      </c>
      <c r="G177" t="s">
        <v>3687</v>
      </c>
      <c r="H177" t="s">
        <v>3688</v>
      </c>
      <c r="K177" t="s">
        <v>2746</v>
      </c>
      <c r="P177" t="s">
        <v>3689</v>
      </c>
      <c r="Q177" t="s">
        <v>147</v>
      </c>
    </row>
    <row r="178" spans="1:17" x14ac:dyDescent="0.25">
      <c r="A178">
        <v>756</v>
      </c>
      <c r="B178" t="str">
        <f>VLOOKUP(Table_TNC_MarineInvasionsDb_18feb0815[[#This Row],[Species_ID]],Table_TNC_MarineInvasionsDb_18feb08[[Species_ID]:[SPECIES_NAME]],2,FALSE)</f>
        <v>Acar plicata</v>
      </c>
      <c r="C178" t="s">
        <v>3233</v>
      </c>
      <c r="D178" t="s">
        <v>3690</v>
      </c>
      <c r="E178" t="s">
        <v>3149</v>
      </c>
      <c r="F178" t="s">
        <v>1459</v>
      </c>
      <c r="G178" t="s">
        <v>3691</v>
      </c>
      <c r="H178" t="s">
        <v>3692</v>
      </c>
      <c r="K178" t="s">
        <v>2741</v>
      </c>
      <c r="L178" t="s">
        <v>2746</v>
      </c>
      <c r="M178" t="s">
        <v>2747</v>
      </c>
      <c r="P178" t="s">
        <v>3693</v>
      </c>
      <c r="Q178" t="s">
        <v>147</v>
      </c>
    </row>
    <row r="179" spans="1:17" x14ac:dyDescent="0.25">
      <c r="A179">
        <v>757</v>
      </c>
      <c r="B179" t="str">
        <f>VLOOKUP(Table_TNC_MarineInvasionsDb_18feb0815[[#This Row],[Species_ID]],Table_TNC_MarineInvasionsDb_18feb08[[Species_ID]:[SPECIES_NAME]],2,FALSE)</f>
        <v>Sphaeroma terebrans</v>
      </c>
      <c r="C179" t="s">
        <v>3694</v>
      </c>
      <c r="D179" t="s">
        <v>3695</v>
      </c>
      <c r="E179" t="s">
        <v>3418</v>
      </c>
      <c r="F179" t="s">
        <v>1459</v>
      </c>
      <c r="G179" t="s">
        <v>2729</v>
      </c>
      <c r="H179" t="s">
        <v>3696</v>
      </c>
      <c r="I179" t="s">
        <v>3697</v>
      </c>
      <c r="J179" t="s">
        <v>3698</v>
      </c>
      <c r="K179" t="s">
        <v>2754</v>
      </c>
      <c r="L179" t="s">
        <v>2741</v>
      </c>
      <c r="M179" t="s">
        <v>2892</v>
      </c>
      <c r="N179" t="s">
        <v>2746</v>
      </c>
      <c r="O179" t="s">
        <v>2735</v>
      </c>
      <c r="Q179" t="s">
        <v>131</v>
      </c>
    </row>
    <row r="180" spans="1:17" x14ac:dyDescent="0.25">
      <c r="A180">
        <v>758</v>
      </c>
      <c r="B180" t="str">
        <f>VLOOKUP(Table_TNC_MarineInvasionsDb_18feb0815[[#This Row],[Species_ID]],Table_TNC_MarineInvasionsDb_18feb08[[Species_ID]:[SPECIES_NAME]],2,FALSE)</f>
        <v>Schizoporella unicornis</v>
      </c>
      <c r="C180" t="s">
        <v>3699</v>
      </c>
      <c r="D180" t="s">
        <v>3700</v>
      </c>
      <c r="E180" t="s">
        <v>3136</v>
      </c>
      <c r="F180" t="s">
        <v>1459</v>
      </c>
      <c r="G180" t="s">
        <v>2729</v>
      </c>
      <c r="H180" t="s">
        <v>3701</v>
      </c>
      <c r="I180" t="s">
        <v>3702</v>
      </c>
      <c r="J180" t="s">
        <v>3703</v>
      </c>
      <c r="K180" t="s">
        <v>2741</v>
      </c>
      <c r="L180" t="s">
        <v>2746</v>
      </c>
      <c r="P180" t="s">
        <v>3704</v>
      </c>
      <c r="Q180" t="s">
        <v>136</v>
      </c>
    </row>
    <row r="181" spans="1:17" x14ac:dyDescent="0.25">
      <c r="A181">
        <v>759</v>
      </c>
      <c r="B181" t="str">
        <f>VLOOKUP(Table_TNC_MarineInvasionsDb_18feb0815[[#This Row],[Species_ID]],Table_TNC_MarineInvasionsDb_18feb08[[Species_ID]:[SPECIES_NAME]],2,FALSE)</f>
        <v>Thecacera pennigera</v>
      </c>
      <c r="C181" t="s">
        <v>3705</v>
      </c>
      <c r="D181" t="s">
        <v>3706</v>
      </c>
      <c r="E181" t="s">
        <v>2896</v>
      </c>
      <c r="F181" t="s">
        <v>1459</v>
      </c>
      <c r="G181" t="s">
        <v>3707</v>
      </c>
      <c r="H181" t="s">
        <v>3708</v>
      </c>
      <c r="K181" t="s">
        <v>2741</v>
      </c>
      <c r="L181" t="s">
        <v>2746</v>
      </c>
      <c r="M181" t="s">
        <v>2753</v>
      </c>
      <c r="P181" t="s">
        <v>3709</v>
      </c>
      <c r="Q181" t="s">
        <v>131</v>
      </c>
    </row>
    <row r="182" spans="1:17" x14ac:dyDescent="0.25">
      <c r="A182">
        <v>760</v>
      </c>
      <c r="B182" t="str">
        <f>VLOOKUP(Table_TNC_MarineInvasionsDb_18feb0815[[#This Row],[Species_ID]],Table_TNC_MarineInvasionsDb_18feb08[[Species_ID]:[SPECIES_NAME]],2,FALSE)</f>
        <v>Cuthona perca</v>
      </c>
      <c r="C182" t="s">
        <v>3710</v>
      </c>
      <c r="D182" t="s">
        <v>3711</v>
      </c>
      <c r="E182" t="s">
        <v>3427</v>
      </c>
      <c r="F182" t="s">
        <v>1459</v>
      </c>
      <c r="G182" t="s">
        <v>3712</v>
      </c>
      <c r="H182" t="s">
        <v>3713</v>
      </c>
      <c r="K182" t="s">
        <v>2741</v>
      </c>
      <c r="L182" t="s">
        <v>2746</v>
      </c>
      <c r="M182" t="s">
        <v>2735</v>
      </c>
      <c r="P182" t="s">
        <v>3714</v>
      </c>
      <c r="Q182" t="s">
        <v>131</v>
      </c>
    </row>
    <row r="183" spans="1:17" x14ac:dyDescent="0.25">
      <c r="A183">
        <v>761</v>
      </c>
      <c r="B183" t="str">
        <f>VLOOKUP(Table_TNC_MarineInvasionsDb_18feb0815[[#This Row],[Species_ID]],Table_TNC_MarineInvasionsDb_18feb08[[Species_ID]:[SPECIES_NAME]],2,FALSE)</f>
        <v>Lyrodus medilobatus</v>
      </c>
      <c r="C183" t="s">
        <v>3715</v>
      </c>
      <c r="D183" t="s">
        <v>3716</v>
      </c>
      <c r="E183" t="s">
        <v>3334</v>
      </c>
      <c r="F183" t="s">
        <v>1459</v>
      </c>
      <c r="G183" t="s">
        <v>2729</v>
      </c>
      <c r="H183" t="s">
        <v>3717</v>
      </c>
      <c r="J183" t="s">
        <v>3718</v>
      </c>
      <c r="K183" t="s">
        <v>2741</v>
      </c>
      <c r="L183" t="s">
        <v>2753</v>
      </c>
      <c r="P183" t="s">
        <v>3719</v>
      </c>
      <c r="Q183" t="s">
        <v>131</v>
      </c>
    </row>
    <row r="184" spans="1:17" x14ac:dyDescent="0.25">
      <c r="A184">
        <v>762</v>
      </c>
      <c r="B184" t="str">
        <f>VLOOKUP(Table_TNC_MarineInvasionsDb_18feb0815[[#This Row],[Species_ID]],Table_TNC_MarineInvasionsDb_18feb08[[Species_ID]:[SPECIES_NAME]],2,FALSE)</f>
        <v>Myosotella myosotis</v>
      </c>
      <c r="C184" t="s">
        <v>3720</v>
      </c>
      <c r="D184" t="s">
        <v>3721</v>
      </c>
      <c r="E184" t="s">
        <v>3722</v>
      </c>
      <c r="F184" t="s">
        <v>1459</v>
      </c>
      <c r="G184" t="s">
        <v>3723</v>
      </c>
      <c r="H184" t="s">
        <v>3724</v>
      </c>
      <c r="K184" t="s">
        <v>2734</v>
      </c>
      <c r="L184" t="s">
        <v>2747</v>
      </c>
      <c r="M184" t="s">
        <v>2735</v>
      </c>
      <c r="N184" t="s">
        <v>2892</v>
      </c>
      <c r="P184" t="s">
        <v>3725</v>
      </c>
      <c r="Q184" t="s">
        <v>131</v>
      </c>
    </row>
    <row r="185" spans="1:17" x14ac:dyDescent="0.25">
      <c r="A185">
        <v>763</v>
      </c>
      <c r="B185" t="str">
        <f>VLOOKUP(Table_TNC_MarineInvasionsDb_18feb0815[[#This Row],[Species_ID]],Table_TNC_MarineInvasionsDb_18feb08[[Species_ID]:[SPECIES_NAME]],2,FALSE)</f>
        <v>Pinctada margaritifera</v>
      </c>
      <c r="C185" t="s">
        <v>3726</v>
      </c>
      <c r="D185" t="s">
        <v>3727</v>
      </c>
      <c r="E185" t="s">
        <v>2830</v>
      </c>
      <c r="F185" t="s">
        <v>1459</v>
      </c>
      <c r="G185" t="s">
        <v>3728</v>
      </c>
      <c r="H185" t="s">
        <v>3729</v>
      </c>
      <c r="K185" t="s">
        <v>2741</v>
      </c>
      <c r="L185" t="s">
        <v>2746</v>
      </c>
      <c r="P185" t="s">
        <v>3730</v>
      </c>
      <c r="Q185" t="s">
        <v>131</v>
      </c>
    </row>
    <row r="186" spans="1:17" x14ac:dyDescent="0.25">
      <c r="A186">
        <v>764</v>
      </c>
      <c r="B186" t="str">
        <f>VLOOKUP(Table_TNC_MarineInvasionsDb_18feb0815[[#This Row],[Species_ID]],Table_TNC_MarineInvasionsDb_18feb08[[Species_ID]:[SPECIES_NAME]],2,FALSE)</f>
        <v>Boccardiella ligerica</v>
      </c>
      <c r="C186" t="s">
        <v>3731</v>
      </c>
      <c r="D186" t="s">
        <v>3732</v>
      </c>
      <c r="E186" t="s">
        <v>3136</v>
      </c>
      <c r="F186" t="s">
        <v>1459</v>
      </c>
      <c r="G186" t="s">
        <v>3733</v>
      </c>
      <c r="H186" t="s">
        <v>3734</v>
      </c>
      <c r="K186" t="s">
        <v>2741</v>
      </c>
      <c r="L186" t="s">
        <v>2735</v>
      </c>
      <c r="M186" t="s">
        <v>2892</v>
      </c>
      <c r="N186" t="s">
        <v>2746</v>
      </c>
      <c r="O186" t="s">
        <v>2734</v>
      </c>
      <c r="P186" t="s">
        <v>3735</v>
      </c>
      <c r="Q186" t="s">
        <v>131</v>
      </c>
    </row>
    <row r="187" spans="1:17" x14ac:dyDescent="0.25">
      <c r="A187">
        <v>765</v>
      </c>
      <c r="B187" t="str">
        <f>VLOOKUP(Table_TNC_MarineInvasionsDb_18feb0815[[#This Row],[Species_ID]],Table_TNC_MarineInvasionsDb_18feb08[[Species_ID]:[SPECIES_NAME]],2,FALSE)</f>
        <v>Tubastraea coccinea</v>
      </c>
      <c r="C187" t="s">
        <v>3736</v>
      </c>
      <c r="D187" t="s">
        <v>3737</v>
      </c>
      <c r="E187" t="s">
        <v>3649</v>
      </c>
      <c r="F187" t="s">
        <v>1459</v>
      </c>
      <c r="G187" t="s">
        <v>3241</v>
      </c>
      <c r="H187" t="s">
        <v>3738</v>
      </c>
      <c r="I187" t="s">
        <v>2104</v>
      </c>
      <c r="J187" t="s">
        <v>3739</v>
      </c>
      <c r="K187" t="s">
        <v>2741</v>
      </c>
      <c r="L187" t="s">
        <v>2753</v>
      </c>
      <c r="Q187" t="s">
        <v>131</v>
      </c>
    </row>
    <row r="188" spans="1:17" x14ac:dyDescent="0.25">
      <c r="A188">
        <v>766</v>
      </c>
      <c r="B188" t="str">
        <f>VLOOKUP(Table_TNC_MarineInvasionsDb_18feb0815[[#This Row],[Species_ID]],Table_TNC_MarineInvasionsDb_18feb08[[Species_ID]:[SPECIES_NAME]],2,FALSE)</f>
        <v>Spartina densiflora</v>
      </c>
      <c r="C188" t="s">
        <v>3740</v>
      </c>
      <c r="D188" t="s">
        <v>3741</v>
      </c>
      <c r="E188" t="s">
        <v>3742</v>
      </c>
      <c r="F188" t="s">
        <v>1459</v>
      </c>
      <c r="G188" t="s">
        <v>3743</v>
      </c>
      <c r="H188" t="s">
        <v>3744</v>
      </c>
      <c r="K188" t="s">
        <v>2746</v>
      </c>
      <c r="L188" t="s">
        <v>2734</v>
      </c>
      <c r="M188" t="s">
        <v>2892</v>
      </c>
      <c r="P188" t="s">
        <v>3745</v>
      </c>
      <c r="Q188" t="s">
        <v>140</v>
      </c>
    </row>
    <row r="189" spans="1:17" x14ac:dyDescent="0.25">
      <c r="A189">
        <v>767</v>
      </c>
      <c r="B189" t="str">
        <f>VLOOKUP(Table_TNC_MarineInvasionsDb_18feb0815[[#This Row],[Species_ID]],Table_TNC_MarineInvasionsDb_18feb08[[Species_ID]:[SPECIES_NAME]],2,FALSE)</f>
        <v>Spartina patens</v>
      </c>
      <c r="C189" t="s">
        <v>3746</v>
      </c>
      <c r="D189" t="s">
        <v>3747</v>
      </c>
      <c r="F189" t="s">
        <v>1459</v>
      </c>
      <c r="G189" t="s">
        <v>2883</v>
      </c>
      <c r="H189" t="s">
        <v>3748</v>
      </c>
      <c r="I189" t="s">
        <v>3749</v>
      </c>
      <c r="J189" t="s">
        <v>3750</v>
      </c>
      <c r="K189" t="s">
        <v>2746</v>
      </c>
      <c r="L189" t="s">
        <v>2734</v>
      </c>
      <c r="M189" t="s">
        <v>2892</v>
      </c>
      <c r="N189" t="s">
        <v>3258</v>
      </c>
      <c r="O189" t="s">
        <v>2747</v>
      </c>
      <c r="P189" t="s">
        <v>3751</v>
      </c>
      <c r="Q189" t="s">
        <v>140</v>
      </c>
    </row>
    <row r="190" spans="1:17" x14ac:dyDescent="0.25">
      <c r="A190">
        <v>772</v>
      </c>
      <c r="B190" t="str">
        <f>VLOOKUP(Table_TNC_MarineInvasionsDb_18feb0815[[#This Row],[Species_ID]],Table_TNC_MarineInvasionsDb_18feb08[[Species_ID]:[SPECIES_NAME]],2,FALSE)</f>
        <v>Molgula manhattensis</v>
      </c>
      <c r="C190" t="s">
        <v>3752</v>
      </c>
      <c r="D190" t="s">
        <v>3753</v>
      </c>
      <c r="E190" t="s">
        <v>3754</v>
      </c>
      <c r="F190" t="s">
        <v>1459</v>
      </c>
      <c r="G190" t="s">
        <v>2729</v>
      </c>
      <c r="H190" t="s">
        <v>3755</v>
      </c>
      <c r="K190" t="s">
        <v>2741</v>
      </c>
      <c r="L190" t="s">
        <v>2753</v>
      </c>
      <c r="M190" t="s">
        <v>2735</v>
      </c>
      <c r="P190" t="s">
        <v>3756</v>
      </c>
      <c r="Q190" t="s">
        <v>140</v>
      </c>
    </row>
    <row r="191" spans="1:17" x14ac:dyDescent="0.25">
      <c r="A191">
        <v>773</v>
      </c>
      <c r="B191" t="str">
        <f>VLOOKUP(Table_TNC_MarineInvasionsDb_18feb0815[[#This Row],[Species_ID]],Table_TNC_MarineInvasionsDb_18feb08[[Species_ID]:[SPECIES_NAME]],2,FALSE)</f>
        <v>Sphaeroma quoianum</v>
      </c>
      <c r="C191" t="s">
        <v>3757</v>
      </c>
      <c r="D191" t="s">
        <v>3758</v>
      </c>
      <c r="E191" t="s">
        <v>3759</v>
      </c>
      <c r="F191" t="s">
        <v>1459</v>
      </c>
      <c r="G191" t="s">
        <v>3241</v>
      </c>
      <c r="H191" t="s">
        <v>3760</v>
      </c>
      <c r="K191" t="s">
        <v>2741</v>
      </c>
      <c r="L191" t="s">
        <v>2753</v>
      </c>
      <c r="M191" t="s">
        <v>2747</v>
      </c>
      <c r="N191" t="s">
        <v>2734</v>
      </c>
      <c r="Q191" t="s">
        <v>140</v>
      </c>
    </row>
    <row r="192" spans="1:17" x14ac:dyDescent="0.25">
      <c r="A192">
        <v>775</v>
      </c>
      <c r="B192" t="str">
        <f>VLOOKUP(Table_TNC_MarineInvasionsDb_18feb0815[[#This Row],[Species_ID]],Table_TNC_MarineInvasionsDb_18feb08[[Species_ID]:[SPECIES_NAME]],2,FALSE)</f>
        <v>Alosa sapidissima</v>
      </c>
      <c r="C192" t="s">
        <v>3761</v>
      </c>
      <c r="D192" t="s">
        <v>3762</v>
      </c>
      <c r="E192" t="s">
        <v>3763</v>
      </c>
      <c r="F192" t="s">
        <v>1459</v>
      </c>
      <c r="G192" t="s">
        <v>2883</v>
      </c>
      <c r="H192" t="s">
        <v>3764</v>
      </c>
      <c r="I192" t="s">
        <v>3765</v>
      </c>
      <c r="K192" t="s">
        <v>2733</v>
      </c>
      <c r="L192" t="s">
        <v>2741</v>
      </c>
      <c r="M192" t="s">
        <v>2735</v>
      </c>
      <c r="N192" t="s">
        <v>2892</v>
      </c>
      <c r="P192" t="s">
        <v>3766</v>
      </c>
      <c r="Q192" t="s">
        <v>140</v>
      </c>
    </row>
    <row r="193" spans="1:17" x14ac:dyDescent="0.25">
      <c r="A193">
        <v>782</v>
      </c>
      <c r="B193" t="str">
        <f>VLOOKUP(Table_TNC_MarineInvasionsDb_18feb0815[[#This Row],[Species_ID]],Table_TNC_MarineInvasionsDb_18feb08[[Species_ID]:[SPECIES_NAME]],2,FALSE)</f>
        <v>Morone saxatilis</v>
      </c>
      <c r="C193" t="s">
        <v>3767</v>
      </c>
      <c r="D193" t="s">
        <v>3768</v>
      </c>
      <c r="E193" t="s">
        <v>3382</v>
      </c>
      <c r="F193" t="s">
        <v>1459</v>
      </c>
      <c r="G193" t="s">
        <v>2883</v>
      </c>
      <c r="H193" t="s">
        <v>3769</v>
      </c>
      <c r="I193" t="s">
        <v>3770</v>
      </c>
      <c r="J193" t="s">
        <v>3771</v>
      </c>
      <c r="K193" t="s">
        <v>2733</v>
      </c>
      <c r="L193" t="s">
        <v>2731</v>
      </c>
      <c r="M193" t="s">
        <v>2741</v>
      </c>
      <c r="P193" t="s">
        <v>3772</v>
      </c>
      <c r="Q193" t="s">
        <v>140</v>
      </c>
    </row>
    <row r="194" spans="1:17" x14ac:dyDescent="0.25">
      <c r="A194">
        <v>787</v>
      </c>
      <c r="B194" t="str">
        <f>VLOOKUP(Table_TNC_MarineInvasionsDb_18feb0815[[#This Row],[Species_ID]],Table_TNC_MarineInvasionsDb_18feb08[[Species_ID]:[SPECIES_NAME]],2,FALSE)</f>
        <v>Cephalopholis argus</v>
      </c>
      <c r="C194" t="s">
        <v>3773</v>
      </c>
      <c r="D194" t="s">
        <v>3774</v>
      </c>
      <c r="E194" t="s">
        <v>2932</v>
      </c>
      <c r="F194" t="s">
        <v>1459</v>
      </c>
      <c r="G194" t="s">
        <v>2729</v>
      </c>
      <c r="H194" t="s">
        <v>3775</v>
      </c>
      <c r="I194" t="s">
        <v>2729</v>
      </c>
      <c r="J194" t="s">
        <v>3776</v>
      </c>
      <c r="K194" t="s">
        <v>2741</v>
      </c>
      <c r="L194" t="s">
        <v>2824</v>
      </c>
      <c r="Q194" t="s">
        <v>131</v>
      </c>
    </row>
    <row r="195" spans="1:17" x14ac:dyDescent="0.25">
      <c r="A195">
        <v>788</v>
      </c>
      <c r="B195" t="str">
        <f>VLOOKUP(Table_TNC_MarineInvasionsDb_18feb0815[[#This Row],[Species_ID]],Table_TNC_MarineInvasionsDb_18feb08[[Species_ID]:[SPECIES_NAME]],2,FALSE)</f>
        <v>Zebrasoma veliferum</v>
      </c>
      <c r="C195" t="s">
        <v>3777</v>
      </c>
      <c r="D195" t="s">
        <v>3778</v>
      </c>
      <c r="E195" t="s">
        <v>2210</v>
      </c>
      <c r="F195" t="s">
        <v>1459</v>
      </c>
      <c r="G195" t="s">
        <v>2729</v>
      </c>
      <c r="H195" t="s">
        <v>3779</v>
      </c>
      <c r="K195" t="s">
        <v>2741</v>
      </c>
      <c r="L195" t="s">
        <v>2824</v>
      </c>
      <c r="P195" t="s">
        <v>3780</v>
      </c>
      <c r="Q195" t="s">
        <v>131</v>
      </c>
    </row>
    <row r="196" spans="1:17" x14ac:dyDescent="0.25">
      <c r="A196">
        <v>789</v>
      </c>
      <c r="B196" t="str">
        <f>VLOOKUP(Table_TNC_MarineInvasionsDb_18feb0815[[#This Row],[Species_ID]],Table_TNC_MarineInvasionsDb_18feb08[[Species_ID]:[SPECIES_NAME]],2,FALSE)</f>
        <v>Haliplanella lineata</v>
      </c>
      <c r="C196" t="s">
        <v>3781</v>
      </c>
      <c r="D196" t="s">
        <v>3782</v>
      </c>
      <c r="E196" t="s">
        <v>3783</v>
      </c>
      <c r="F196" t="s">
        <v>1459</v>
      </c>
      <c r="G196" t="s">
        <v>3784</v>
      </c>
      <c r="H196" t="s">
        <v>3785</v>
      </c>
      <c r="I196" t="s">
        <v>2729</v>
      </c>
      <c r="J196" t="s">
        <v>3786</v>
      </c>
      <c r="K196" t="s">
        <v>2753</v>
      </c>
      <c r="L196" t="s">
        <v>2741</v>
      </c>
      <c r="M196" t="s">
        <v>2892</v>
      </c>
      <c r="N196" t="s">
        <v>2735</v>
      </c>
      <c r="O196" t="s">
        <v>2746</v>
      </c>
      <c r="P196" t="s">
        <v>3787</v>
      </c>
      <c r="Q196" t="s">
        <v>65</v>
      </c>
    </row>
    <row r="197" spans="1:17" x14ac:dyDescent="0.25">
      <c r="A197">
        <v>790</v>
      </c>
      <c r="B197" t="str">
        <f>VLOOKUP(Table_TNC_MarineInvasionsDb_18feb0815[[#This Row],[Species_ID]],Table_TNC_MarineInvasionsDb_18feb08[[Species_ID]:[SPECIES_NAME]],2,FALSE)</f>
        <v>Hydroides dianthus</v>
      </c>
      <c r="C197" t="s">
        <v>3788</v>
      </c>
      <c r="D197" t="s">
        <v>3789</v>
      </c>
      <c r="E197" t="s">
        <v>3191</v>
      </c>
      <c r="F197" t="s">
        <v>1459</v>
      </c>
      <c r="G197" t="s">
        <v>3790</v>
      </c>
      <c r="H197" t="s">
        <v>3791</v>
      </c>
      <c r="K197" t="s">
        <v>2753</v>
      </c>
      <c r="L197" t="s">
        <v>2735</v>
      </c>
      <c r="M197" t="s">
        <v>2746</v>
      </c>
      <c r="P197" t="s">
        <v>3792</v>
      </c>
      <c r="Q197" t="s">
        <v>65</v>
      </c>
    </row>
    <row r="198" spans="1:17" x14ac:dyDescent="0.25">
      <c r="A198">
        <v>791</v>
      </c>
      <c r="B198" t="str">
        <f>VLOOKUP(Table_TNC_MarineInvasionsDb_18feb0815[[#This Row],[Species_ID]],Table_TNC_MarineInvasionsDb_18feb08[[Species_ID]:[SPECIES_NAME]],2,FALSE)</f>
        <v>Pleurosigma simonsenii</v>
      </c>
      <c r="C198" t="s">
        <v>3793</v>
      </c>
      <c r="D198" t="s">
        <v>3794</v>
      </c>
      <c r="E198" t="s">
        <v>3795</v>
      </c>
      <c r="F198" t="s">
        <v>1459</v>
      </c>
      <c r="G198" t="s">
        <v>3796</v>
      </c>
      <c r="H198" t="s">
        <v>3797</v>
      </c>
      <c r="K198" t="s">
        <v>2741</v>
      </c>
      <c r="Q198" t="s">
        <v>65</v>
      </c>
    </row>
    <row r="199" spans="1:17" x14ac:dyDescent="0.25">
      <c r="A199">
        <v>792</v>
      </c>
      <c r="B199" t="str">
        <f>VLOOKUP(Table_TNC_MarineInvasionsDb_18feb0815[[#This Row],[Species_ID]],Table_TNC_MarineInvasionsDb_18feb08[[Species_ID]:[SPECIES_NAME]],2,FALSE)</f>
        <v>Didemnum lahillei</v>
      </c>
      <c r="C199" t="s">
        <v>3798</v>
      </c>
      <c r="D199" t="s">
        <v>3799</v>
      </c>
      <c r="E199" t="s">
        <v>3800</v>
      </c>
      <c r="F199" t="s">
        <v>1459</v>
      </c>
      <c r="G199" t="s">
        <v>2729</v>
      </c>
      <c r="H199" t="s">
        <v>3801</v>
      </c>
      <c r="I199" t="s">
        <v>3802</v>
      </c>
      <c r="J199" t="s">
        <v>3803</v>
      </c>
      <c r="K199" t="s">
        <v>2741</v>
      </c>
      <c r="L199" t="s">
        <v>2735</v>
      </c>
      <c r="Q199" t="s">
        <v>65</v>
      </c>
    </row>
    <row r="200" spans="1:17" x14ac:dyDescent="0.25">
      <c r="A200">
        <v>793</v>
      </c>
      <c r="B200" t="str">
        <f>VLOOKUP(Table_TNC_MarineInvasionsDb_18feb0815[[#This Row],[Species_ID]],Table_TNC_MarineInvasionsDb_18feb08[[Species_ID]:[SPECIES_NAME]],2,FALSE)</f>
        <v>Antithamnionella spirographidis</v>
      </c>
      <c r="C200" t="s">
        <v>3804</v>
      </c>
      <c r="D200" t="s">
        <v>3805</v>
      </c>
      <c r="E200" t="s">
        <v>3806</v>
      </c>
      <c r="F200" t="s">
        <v>1459</v>
      </c>
      <c r="G200" t="s">
        <v>3807</v>
      </c>
      <c r="H200" t="s">
        <v>3808</v>
      </c>
      <c r="I200" t="s">
        <v>3809</v>
      </c>
      <c r="J200" t="s">
        <v>3810</v>
      </c>
      <c r="K200" t="s">
        <v>2741</v>
      </c>
      <c r="L200" t="s">
        <v>2735</v>
      </c>
      <c r="M200" t="s">
        <v>2753</v>
      </c>
      <c r="Q200" t="s">
        <v>65</v>
      </c>
    </row>
    <row r="201" spans="1:17" x14ac:dyDescent="0.25">
      <c r="A201">
        <v>794</v>
      </c>
      <c r="B201" t="str">
        <f>VLOOKUP(Table_TNC_MarineInvasionsDb_18feb0815[[#This Row],[Species_ID]],Table_TNC_MarineInvasionsDb_18feb08[[Species_ID]:[SPECIES_NAME]],2,FALSE)</f>
        <v>Antithamnionella ternifolia</v>
      </c>
      <c r="C201" t="s">
        <v>3811</v>
      </c>
      <c r="D201" t="s">
        <v>3812</v>
      </c>
      <c r="E201" t="s">
        <v>3813</v>
      </c>
      <c r="F201" t="s">
        <v>1459</v>
      </c>
      <c r="G201" t="s">
        <v>3814</v>
      </c>
      <c r="H201" t="s">
        <v>3815</v>
      </c>
      <c r="K201" t="s">
        <v>2741</v>
      </c>
      <c r="L201" t="s">
        <v>2735</v>
      </c>
      <c r="M201" t="s">
        <v>2753</v>
      </c>
      <c r="Q201" t="s">
        <v>65</v>
      </c>
    </row>
    <row r="202" spans="1:17" x14ac:dyDescent="0.25">
      <c r="A202">
        <v>795</v>
      </c>
      <c r="B202" t="str">
        <f>VLOOKUP(Table_TNC_MarineInvasionsDb_18feb0815[[#This Row],[Species_ID]],Table_TNC_MarineInvasionsDb_18feb08[[Species_ID]:[SPECIES_NAME]],2,FALSE)</f>
        <v>Neosiphonia harveyi</v>
      </c>
      <c r="C202" t="s">
        <v>3816</v>
      </c>
      <c r="D202" t="s">
        <v>3817</v>
      </c>
      <c r="E202" t="s">
        <v>3818</v>
      </c>
      <c r="F202" t="s">
        <v>1459</v>
      </c>
      <c r="G202" t="s">
        <v>3819</v>
      </c>
      <c r="H202" t="s">
        <v>3820</v>
      </c>
      <c r="K202" t="s">
        <v>2741</v>
      </c>
      <c r="L202" t="s">
        <v>2735</v>
      </c>
      <c r="M202" t="s">
        <v>2753</v>
      </c>
      <c r="Q202" t="s">
        <v>65</v>
      </c>
    </row>
    <row r="203" spans="1:17" x14ac:dyDescent="0.25">
      <c r="A203">
        <v>796</v>
      </c>
      <c r="B203" t="str">
        <f>VLOOKUP(Table_TNC_MarineInvasionsDb_18feb0815[[#This Row],[Species_ID]],Table_TNC_MarineInvasionsDb_18feb08[[Species_ID]:[SPECIES_NAME]],2,FALSE)</f>
        <v>Janua brasiliensis</v>
      </c>
      <c r="C203" t="s">
        <v>3821</v>
      </c>
      <c r="D203" t="s">
        <v>3822</v>
      </c>
      <c r="E203" t="s">
        <v>3823</v>
      </c>
      <c r="F203" t="s">
        <v>1459</v>
      </c>
      <c r="G203" t="s">
        <v>3824</v>
      </c>
      <c r="H203" t="s">
        <v>3825</v>
      </c>
      <c r="K203" t="s">
        <v>2741</v>
      </c>
      <c r="L203" t="s">
        <v>2735</v>
      </c>
      <c r="M203" t="s">
        <v>2753</v>
      </c>
      <c r="Q203" t="s">
        <v>65</v>
      </c>
    </row>
    <row r="204" spans="1:17" x14ac:dyDescent="0.25">
      <c r="A204">
        <v>797</v>
      </c>
      <c r="B204" t="str">
        <f>VLOOKUP(Table_TNC_MarineInvasionsDb_18feb0815[[#This Row],[Species_ID]],Table_TNC_MarineInvasionsDb_18feb08[[Species_ID]:[SPECIES_NAME]],2,FALSE)</f>
        <v>Elminius modestus</v>
      </c>
      <c r="C204" t="s">
        <v>3826</v>
      </c>
      <c r="D204" t="s">
        <v>3827</v>
      </c>
      <c r="E204" t="s">
        <v>3828</v>
      </c>
      <c r="F204" t="s">
        <v>1459</v>
      </c>
      <c r="G204" t="s">
        <v>3829</v>
      </c>
      <c r="H204" t="s">
        <v>3830</v>
      </c>
      <c r="K204" t="s">
        <v>2735</v>
      </c>
      <c r="L204" t="s">
        <v>2754</v>
      </c>
      <c r="M204" t="s">
        <v>2753</v>
      </c>
      <c r="P204" t="s">
        <v>3831</v>
      </c>
      <c r="Q204" t="s">
        <v>65</v>
      </c>
    </row>
    <row r="205" spans="1:17" x14ac:dyDescent="0.25">
      <c r="A205">
        <v>798</v>
      </c>
      <c r="B205" t="str">
        <f>VLOOKUP(Table_TNC_MarineInvasionsDb_18feb0815[[#This Row],[Species_ID]],Table_TNC_MarineInvasionsDb_18feb08[[Species_ID]:[SPECIES_NAME]],2,FALSE)</f>
        <v>Mercenaria mercenaria</v>
      </c>
      <c r="C205" t="s">
        <v>3832</v>
      </c>
      <c r="D205" t="s">
        <v>3833</v>
      </c>
      <c r="E205" t="s">
        <v>3834</v>
      </c>
      <c r="F205" t="s">
        <v>1459</v>
      </c>
      <c r="G205" t="s">
        <v>3835</v>
      </c>
      <c r="H205" t="s">
        <v>3836</v>
      </c>
      <c r="I205" t="s">
        <v>2729</v>
      </c>
      <c r="J205" t="s">
        <v>3837</v>
      </c>
      <c r="K205" t="s">
        <v>2741</v>
      </c>
      <c r="L205" t="s">
        <v>2735</v>
      </c>
      <c r="M205" t="s">
        <v>2756</v>
      </c>
      <c r="Q205" t="s">
        <v>65</v>
      </c>
    </row>
    <row r="206" spans="1:17" x14ac:dyDescent="0.25">
      <c r="A206">
        <v>799</v>
      </c>
      <c r="B206" t="str">
        <f>VLOOKUP(Table_TNC_MarineInvasionsDb_18feb0815[[#This Row],[Species_ID]],Table_TNC_MarineInvasionsDb_18feb08[[Species_ID]:[SPECIES_NAME]],2,FALSE)</f>
        <v>Petricola pholadiformis</v>
      </c>
      <c r="C206" t="s">
        <v>2729</v>
      </c>
      <c r="D206" t="s">
        <v>3838</v>
      </c>
      <c r="E206" t="s">
        <v>3839</v>
      </c>
      <c r="F206" t="s">
        <v>1459</v>
      </c>
      <c r="G206" t="s">
        <v>3840</v>
      </c>
      <c r="H206" t="s">
        <v>3841</v>
      </c>
      <c r="I206" t="s">
        <v>3842</v>
      </c>
      <c r="J206" t="s">
        <v>3843</v>
      </c>
      <c r="K206" t="s">
        <v>2741</v>
      </c>
      <c r="L206" t="s">
        <v>2756</v>
      </c>
      <c r="Q206" t="s">
        <v>65</v>
      </c>
    </row>
    <row r="207" spans="1:17" x14ac:dyDescent="0.25">
      <c r="A207">
        <v>803</v>
      </c>
      <c r="B207" t="str">
        <f>VLOOKUP(Table_TNC_MarineInvasionsDb_18feb0815[[#This Row],[Species_ID]],Table_TNC_MarineInvasionsDb_18feb08[[Species_ID]:[SPECIES_NAME]],2,FALSE)</f>
        <v>Hypania invalida</v>
      </c>
      <c r="C207" t="s">
        <v>3844</v>
      </c>
      <c r="D207" t="s">
        <v>3845</v>
      </c>
      <c r="E207" t="s">
        <v>3603</v>
      </c>
      <c r="F207" t="s">
        <v>1459</v>
      </c>
      <c r="G207" t="s">
        <v>3846</v>
      </c>
      <c r="H207" t="s">
        <v>3847</v>
      </c>
      <c r="K207" t="s">
        <v>2741</v>
      </c>
      <c r="L207" t="s">
        <v>2753</v>
      </c>
      <c r="M207" t="s">
        <v>2733</v>
      </c>
      <c r="P207" t="s">
        <v>2999</v>
      </c>
      <c r="Q207" t="s">
        <v>143</v>
      </c>
    </row>
    <row r="208" spans="1:17" x14ac:dyDescent="0.25">
      <c r="A208">
        <v>810</v>
      </c>
      <c r="B208" t="str">
        <f>VLOOKUP(Table_TNC_MarineInvasionsDb_18feb0815[[#This Row],[Species_ID]],Table_TNC_MarineInvasionsDb_18feb08[[Species_ID]:[SPECIES_NAME]],2,FALSE)</f>
        <v>Percnon gibbesi</v>
      </c>
      <c r="C208" t="s">
        <v>3848</v>
      </c>
      <c r="D208" t="s">
        <v>3849</v>
      </c>
      <c r="E208" t="s">
        <v>3578</v>
      </c>
      <c r="F208" t="s">
        <v>1459</v>
      </c>
      <c r="G208" t="s">
        <v>3850</v>
      </c>
      <c r="H208" t="s">
        <v>3851</v>
      </c>
      <c r="I208" t="s">
        <v>3852</v>
      </c>
      <c r="J208" t="s">
        <v>3853</v>
      </c>
      <c r="K208" t="s">
        <v>2741</v>
      </c>
      <c r="L208" t="s">
        <v>2746</v>
      </c>
      <c r="P208" t="s">
        <v>3854</v>
      </c>
      <c r="Q208" t="s">
        <v>147</v>
      </c>
    </row>
    <row r="209" spans="1:17" x14ac:dyDescent="0.25">
      <c r="A209">
        <v>811</v>
      </c>
      <c r="B209" t="str">
        <f>VLOOKUP(Table_TNC_MarineInvasionsDb_18feb0815[[#This Row],[Species_ID]],Table_TNC_MarineInvasionsDb_18feb08[[Species_ID]:[SPECIES_NAME]],2,FALSE)</f>
        <v>Dyspanopeus sayi</v>
      </c>
      <c r="C209" t="s">
        <v>3855</v>
      </c>
      <c r="D209" t="s">
        <v>3856</v>
      </c>
      <c r="E209" t="s">
        <v>2880</v>
      </c>
      <c r="F209" t="s">
        <v>1459</v>
      </c>
      <c r="G209" t="s">
        <v>3857</v>
      </c>
      <c r="H209" t="s">
        <v>3858</v>
      </c>
      <c r="K209" t="s">
        <v>2741</v>
      </c>
      <c r="L209" t="s">
        <v>2747</v>
      </c>
      <c r="M209" t="s">
        <v>2746</v>
      </c>
      <c r="N209" t="s">
        <v>2892</v>
      </c>
      <c r="P209" t="s">
        <v>3859</v>
      </c>
      <c r="Q209" t="s">
        <v>147</v>
      </c>
    </row>
    <row r="210" spans="1:17" x14ac:dyDescent="0.25">
      <c r="A210">
        <v>813</v>
      </c>
      <c r="B210" t="str">
        <f>VLOOKUP(Table_TNC_MarineInvasionsDb_18feb0815[[#This Row],[Species_ID]],Table_TNC_MarineInvasionsDb_18feb08[[Species_ID]:[SPECIES_NAME]],2,FALSE)</f>
        <v>Beroe ovata</v>
      </c>
      <c r="C210" t="s">
        <v>3860</v>
      </c>
      <c r="D210" t="s">
        <v>3861</v>
      </c>
      <c r="E210" t="s">
        <v>2926</v>
      </c>
      <c r="F210" t="s">
        <v>1459</v>
      </c>
      <c r="G210" t="s">
        <v>3862</v>
      </c>
      <c r="H210" t="s">
        <v>3863</v>
      </c>
      <c r="K210" t="s">
        <v>2741</v>
      </c>
      <c r="L210" t="s">
        <v>2731</v>
      </c>
      <c r="M210" t="s">
        <v>2892</v>
      </c>
      <c r="P210" t="s">
        <v>3864</v>
      </c>
      <c r="Q210" t="s">
        <v>61</v>
      </c>
    </row>
    <row r="211" spans="1:17" x14ac:dyDescent="0.25">
      <c r="A211">
        <v>815</v>
      </c>
      <c r="B211" t="str">
        <f>VLOOKUP(Table_TNC_MarineInvasionsDb_18feb0815[[#This Row],[Species_ID]],Table_TNC_MarineInvasionsDb_18feb08[[Species_ID]:[SPECIES_NAME]],2,FALSE)</f>
        <v>Himantura uarnak</v>
      </c>
      <c r="C211" t="s">
        <v>3865</v>
      </c>
      <c r="D211" t="s">
        <v>3866</v>
      </c>
      <c r="E211" t="s">
        <v>3867</v>
      </c>
      <c r="F211" t="s">
        <v>1459</v>
      </c>
      <c r="G211" t="s">
        <v>3868</v>
      </c>
      <c r="H211" t="s">
        <v>3869</v>
      </c>
      <c r="J211" t="s">
        <v>3870</v>
      </c>
      <c r="K211" t="s">
        <v>2741</v>
      </c>
      <c r="L211" t="s">
        <v>2735</v>
      </c>
      <c r="P211" t="s">
        <v>3871</v>
      </c>
      <c r="Q211" t="s">
        <v>147</v>
      </c>
    </row>
    <row r="212" spans="1:17" x14ac:dyDescent="0.25">
      <c r="A212">
        <v>816</v>
      </c>
      <c r="B212" t="str">
        <f>VLOOKUP(Table_TNC_MarineInvasionsDb_18feb0815[[#This Row],[Species_ID]],Table_TNC_MarineInvasionsDb_18feb08[[Species_ID]:[SPECIES_NAME]],2,FALSE)</f>
        <v>Anadara inaequivalvis</v>
      </c>
      <c r="C212" t="s">
        <v>3872</v>
      </c>
      <c r="D212" t="s">
        <v>3873</v>
      </c>
      <c r="E212" t="s">
        <v>3300</v>
      </c>
      <c r="F212" t="s">
        <v>1459</v>
      </c>
      <c r="G212" t="s">
        <v>3857</v>
      </c>
      <c r="I212" t="s">
        <v>3874</v>
      </c>
      <c r="K212" t="s">
        <v>2892</v>
      </c>
      <c r="L212" t="s">
        <v>2741</v>
      </c>
      <c r="P212" t="s">
        <v>3875</v>
      </c>
      <c r="Q212" t="s">
        <v>127</v>
      </c>
    </row>
    <row r="213" spans="1:17" x14ac:dyDescent="0.25">
      <c r="A213">
        <v>817</v>
      </c>
      <c r="B213" t="str">
        <f>VLOOKUP(Table_TNC_MarineInvasionsDb_18feb0815[[#This Row],[Species_ID]],Table_TNC_MarineInvasionsDb_18feb08[[Species_ID]:[SPECIES_NAME]],2,FALSE)</f>
        <v>Evadne anonyx</v>
      </c>
      <c r="C213" t="s">
        <v>3876</v>
      </c>
      <c r="D213" t="s">
        <v>3877</v>
      </c>
      <c r="E213" t="s">
        <v>3218</v>
      </c>
      <c r="F213" t="s">
        <v>1459</v>
      </c>
      <c r="G213" t="s">
        <v>3475</v>
      </c>
      <c r="H213" t="s">
        <v>3878</v>
      </c>
      <c r="K213" t="s">
        <v>2735</v>
      </c>
      <c r="Q213" t="s">
        <v>61</v>
      </c>
    </row>
    <row r="214" spans="1:17" x14ac:dyDescent="0.25">
      <c r="A214">
        <v>818</v>
      </c>
      <c r="B214" t="str">
        <f>VLOOKUP(Table_TNC_MarineInvasionsDb_18feb0815[[#This Row],[Species_ID]],Table_TNC_MarineInvasionsDb_18feb08[[Species_ID]:[SPECIES_NAME]],2,FALSE)</f>
        <v>Palaemon elegans</v>
      </c>
      <c r="C214" t="s">
        <v>3879</v>
      </c>
      <c r="D214" t="s">
        <v>3880</v>
      </c>
      <c r="E214" t="s">
        <v>3679</v>
      </c>
      <c r="F214" t="s">
        <v>1459</v>
      </c>
      <c r="G214" t="s">
        <v>3881</v>
      </c>
      <c r="H214" t="s">
        <v>3882</v>
      </c>
      <c r="K214" t="s">
        <v>2741</v>
      </c>
      <c r="L214" t="s">
        <v>2746</v>
      </c>
      <c r="M214" t="s">
        <v>3291</v>
      </c>
      <c r="N214" t="s">
        <v>2732</v>
      </c>
      <c r="O214" t="s">
        <v>2892</v>
      </c>
      <c r="P214" t="s">
        <v>3883</v>
      </c>
      <c r="Q214" t="s">
        <v>61</v>
      </c>
    </row>
    <row r="215" spans="1:17" x14ac:dyDescent="0.25">
      <c r="A215">
        <v>819</v>
      </c>
      <c r="B215" t="str">
        <f>VLOOKUP(Table_TNC_MarineInvasionsDb_18feb0815[[#This Row],[Species_ID]],Table_TNC_MarineInvasionsDb_18feb08[[Species_ID]:[SPECIES_NAME]],2,FALSE)</f>
        <v>Alpheus migrans</v>
      </c>
      <c r="C215" t="s">
        <v>2854</v>
      </c>
      <c r="D215" t="s">
        <v>3884</v>
      </c>
      <c r="E215" t="s">
        <v>3823</v>
      </c>
      <c r="F215" t="s">
        <v>1459</v>
      </c>
      <c r="G215" t="s">
        <v>3687</v>
      </c>
      <c r="H215" t="s">
        <v>3885</v>
      </c>
      <c r="K215" t="s">
        <v>2741</v>
      </c>
      <c r="L215" t="s">
        <v>2735</v>
      </c>
      <c r="M215" t="s">
        <v>2746</v>
      </c>
      <c r="Q215" t="s">
        <v>147</v>
      </c>
    </row>
    <row r="216" spans="1:17" x14ac:dyDescent="0.25">
      <c r="A216">
        <v>820</v>
      </c>
      <c r="B216" t="str">
        <f>VLOOKUP(Table_TNC_MarineInvasionsDb_18feb0815[[#This Row],[Species_ID]],Table_TNC_MarineInvasionsDb_18feb08[[Species_ID]:[SPECIES_NAME]],2,FALSE)</f>
        <v>Marsupenaeus japonicus</v>
      </c>
      <c r="C216" t="s">
        <v>3886</v>
      </c>
      <c r="D216" t="s">
        <v>3887</v>
      </c>
      <c r="E216" t="s">
        <v>3722</v>
      </c>
      <c r="F216" t="s">
        <v>1459</v>
      </c>
      <c r="G216" t="s">
        <v>3888</v>
      </c>
      <c r="H216" t="s">
        <v>3889</v>
      </c>
      <c r="K216" t="s">
        <v>2741</v>
      </c>
      <c r="L216" t="s">
        <v>2735</v>
      </c>
      <c r="M216" t="s">
        <v>2756</v>
      </c>
      <c r="Q216" t="s">
        <v>147</v>
      </c>
    </row>
    <row r="217" spans="1:17" x14ac:dyDescent="0.25">
      <c r="A217">
        <v>821</v>
      </c>
      <c r="B217" t="str">
        <f>VLOOKUP(Table_TNC_MarineInvasionsDb_18feb0815[[#This Row],[Species_ID]],Table_TNC_MarineInvasionsDb_18feb08[[Species_ID]:[SPECIES_NAME]],2,FALSE)</f>
        <v>Prorocentrum minimum</v>
      </c>
      <c r="C217" t="s">
        <v>3890</v>
      </c>
      <c r="D217" t="s">
        <v>3891</v>
      </c>
      <c r="E217" t="s">
        <v>3492</v>
      </c>
      <c r="F217" t="s">
        <v>1459</v>
      </c>
      <c r="G217" t="s">
        <v>2729</v>
      </c>
      <c r="H217" t="s">
        <v>3892</v>
      </c>
      <c r="I217" t="s">
        <v>3893</v>
      </c>
      <c r="J217" t="s">
        <v>3894</v>
      </c>
      <c r="K217" t="s">
        <v>2741</v>
      </c>
      <c r="L217" t="s">
        <v>2735</v>
      </c>
      <c r="P217" t="s">
        <v>3895</v>
      </c>
      <c r="Q217" t="s">
        <v>61</v>
      </c>
    </row>
    <row r="218" spans="1:17" x14ac:dyDescent="0.25">
      <c r="A218">
        <v>822</v>
      </c>
      <c r="B218" t="str">
        <f>VLOOKUP(Table_TNC_MarineInvasionsDb_18feb0815[[#This Row],[Species_ID]],Table_TNC_MarineInvasionsDb_18feb08[[Species_ID]:[SPECIES_NAME]],2,FALSE)</f>
        <v>Siganus luridus</v>
      </c>
      <c r="C218" t="s">
        <v>3896</v>
      </c>
      <c r="D218" t="s">
        <v>3897</v>
      </c>
      <c r="E218" t="s">
        <v>3867</v>
      </c>
      <c r="F218" t="s">
        <v>1459</v>
      </c>
      <c r="G218" t="s">
        <v>3898</v>
      </c>
      <c r="H218" t="s">
        <v>3899</v>
      </c>
      <c r="K218" t="s">
        <v>2741</v>
      </c>
      <c r="P218" t="s">
        <v>3900</v>
      </c>
      <c r="Q218" t="s">
        <v>147</v>
      </c>
    </row>
    <row r="219" spans="1:17" x14ac:dyDescent="0.25">
      <c r="A219">
        <v>823</v>
      </c>
      <c r="B219" t="str">
        <f>VLOOKUP(Table_TNC_MarineInvasionsDb_18feb0815[[#This Row],[Species_ID]],Table_TNC_MarineInvasionsDb_18feb08[[Species_ID]:[SPECIES_NAME]],2,FALSE)</f>
        <v>Thalamita poissonii</v>
      </c>
      <c r="C219" t="s">
        <v>2854</v>
      </c>
      <c r="D219" t="s">
        <v>3901</v>
      </c>
      <c r="E219" t="s">
        <v>3902</v>
      </c>
      <c r="F219" t="s">
        <v>1459</v>
      </c>
      <c r="G219" t="s">
        <v>3903</v>
      </c>
      <c r="H219" t="s">
        <v>3904</v>
      </c>
      <c r="I219" t="s">
        <v>3905</v>
      </c>
      <c r="J219" t="s">
        <v>3906</v>
      </c>
      <c r="K219" t="s">
        <v>2741</v>
      </c>
      <c r="L219" t="s">
        <v>2746</v>
      </c>
      <c r="Q219" t="s">
        <v>147</v>
      </c>
    </row>
    <row r="220" spans="1:17" x14ac:dyDescent="0.25">
      <c r="A220">
        <v>824</v>
      </c>
      <c r="B220" t="str">
        <f>VLOOKUP(Table_TNC_MarineInvasionsDb_18feb0815[[#This Row],[Species_ID]],Table_TNC_MarineInvasionsDb_18feb08[[Species_ID]:[SPECIES_NAME]],2,FALSE)</f>
        <v>Melicertus hathor</v>
      </c>
      <c r="C220" t="s">
        <v>3907</v>
      </c>
      <c r="D220" t="s">
        <v>3908</v>
      </c>
      <c r="E220" t="s">
        <v>2926</v>
      </c>
      <c r="F220" t="s">
        <v>1459</v>
      </c>
      <c r="G220" t="s">
        <v>3909</v>
      </c>
      <c r="H220" t="s">
        <v>3910</v>
      </c>
      <c r="K220" t="s">
        <v>2741</v>
      </c>
      <c r="L220" t="s">
        <v>2756</v>
      </c>
      <c r="P220" t="s">
        <v>3911</v>
      </c>
      <c r="Q220" t="s">
        <v>147</v>
      </c>
    </row>
    <row r="221" spans="1:17" x14ac:dyDescent="0.25">
      <c r="A221">
        <v>825</v>
      </c>
      <c r="B221" t="str">
        <f>VLOOKUP(Table_TNC_MarineInvasionsDb_18feb0815[[#This Row],[Species_ID]],Table_TNC_MarineInvasionsDb_18feb08[[Species_ID]:[SPECIES_NAME]],2,FALSE)</f>
        <v>Metapenaeus stebbingi</v>
      </c>
      <c r="C221" t="s">
        <v>3912</v>
      </c>
      <c r="D221" t="s">
        <v>3913</v>
      </c>
      <c r="E221" t="s">
        <v>3722</v>
      </c>
      <c r="F221" t="s">
        <v>1459</v>
      </c>
      <c r="G221" t="s">
        <v>3914</v>
      </c>
      <c r="H221" t="s">
        <v>3915</v>
      </c>
      <c r="I221" t="s">
        <v>3916</v>
      </c>
      <c r="J221" t="s">
        <v>3917</v>
      </c>
      <c r="K221" t="s">
        <v>2741</v>
      </c>
      <c r="P221" t="s">
        <v>3918</v>
      </c>
      <c r="Q221" t="s">
        <v>147</v>
      </c>
    </row>
    <row r="222" spans="1:17" x14ac:dyDescent="0.25">
      <c r="A222">
        <v>826</v>
      </c>
      <c r="B222" t="str">
        <f>VLOOKUP(Table_TNC_MarineInvasionsDb_18feb0815[[#This Row],[Species_ID]],Table_TNC_MarineInvasionsDb_18feb08[[Species_ID]:[SPECIES_NAME]],2,FALSE)</f>
        <v>Metapenaeopsis aegyptia</v>
      </c>
      <c r="C222" t="s">
        <v>3919</v>
      </c>
      <c r="D222" t="s">
        <v>3920</v>
      </c>
      <c r="E222" t="s">
        <v>3206</v>
      </c>
      <c r="F222" t="s">
        <v>1459</v>
      </c>
      <c r="G222" t="s">
        <v>3921</v>
      </c>
      <c r="H222" t="s">
        <v>3922</v>
      </c>
      <c r="K222" t="s">
        <v>2741</v>
      </c>
      <c r="P222" t="s">
        <v>3923</v>
      </c>
      <c r="Q222" t="s">
        <v>147</v>
      </c>
    </row>
    <row r="223" spans="1:17" x14ac:dyDescent="0.25">
      <c r="A223">
        <v>827</v>
      </c>
      <c r="B223" t="str">
        <f>VLOOKUP(Table_TNC_MarineInvasionsDb_18feb0815[[#This Row],[Species_ID]],Table_TNC_MarineInvasionsDb_18feb08[[Species_ID]:[SPECIES_NAME]],2,FALSE)</f>
        <v>Thalamita gloriensis</v>
      </c>
      <c r="C223" t="s">
        <v>3924</v>
      </c>
      <c r="D223" t="s">
        <v>3925</v>
      </c>
      <c r="E223" t="s">
        <v>3926</v>
      </c>
      <c r="F223" t="s">
        <v>1459</v>
      </c>
      <c r="G223" t="s">
        <v>3857</v>
      </c>
      <c r="H223" t="s">
        <v>3927</v>
      </c>
      <c r="K223" t="s">
        <v>2741</v>
      </c>
      <c r="L223" t="s">
        <v>2746</v>
      </c>
      <c r="Q223" t="s">
        <v>147</v>
      </c>
    </row>
    <row r="224" spans="1:17" x14ac:dyDescent="0.25">
      <c r="A224">
        <v>828</v>
      </c>
      <c r="B224" t="str">
        <f>VLOOKUP(Table_TNC_MarineInvasionsDb_18feb0815[[#This Row],[Species_ID]],Table_TNC_MarineInvasionsDb_18feb08[[Species_ID]:[SPECIES_NAME]],2,FALSE)</f>
        <v>Portunus (Portunus) pelagicus</v>
      </c>
      <c r="C224" t="s">
        <v>2854</v>
      </c>
      <c r="D224" t="s">
        <v>3928</v>
      </c>
      <c r="E224" t="s">
        <v>3040</v>
      </c>
      <c r="F224" t="s">
        <v>1459</v>
      </c>
      <c r="G224" t="s">
        <v>3929</v>
      </c>
      <c r="H224" t="s">
        <v>3930</v>
      </c>
      <c r="K224" t="s">
        <v>2741</v>
      </c>
      <c r="L224" t="s">
        <v>2746</v>
      </c>
      <c r="M224" t="s">
        <v>2756</v>
      </c>
      <c r="Q224" t="s">
        <v>147</v>
      </c>
    </row>
    <row r="225" spans="1:17" x14ac:dyDescent="0.25">
      <c r="A225">
        <v>829</v>
      </c>
      <c r="B225" t="str">
        <f>VLOOKUP(Table_TNC_MarineInvasionsDb_18feb0815[[#This Row],[Species_ID]],Table_TNC_MarineInvasionsDb_18feb08[[Species_ID]:[SPECIES_NAME]],2,FALSE)</f>
        <v>Charybdis (Goniohellenus) longicollis</v>
      </c>
      <c r="C225" t="s">
        <v>3931</v>
      </c>
      <c r="D225" t="s">
        <v>3932</v>
      </c>
      <c r="E225" t="s">
        <v>2903</v>
      </c>
      <c r="F225" t="s">
        <v>1459</v>
      </c>
      <c r="G225" t="s">
        <v>3933</v>
      </c>
      <c r="H225" t="s">
        <v>3934</v>
      </c>
      <c r="K225" t="s">
        <v>2741</v>
      </c>
      <c r="L225" t="s">
        <v>2746</v>
      </c>
      <c r="M225" t="s">
        <v>2756</v>
      </c>
      <c r="Q225" t="s">
        <v>147</v>
      </c>
    </row>
    <row r="226" spans="1:17" x14ac:dyDescent="0.25">
      <c r="A226">
        <v>830</v>
      </c>
      <c r="B226" t="str">
        <f>VLOOKUP(Table_TNC_MarineInvasionsDb_18feb0815[[#This Row],[Species_ID]],Table_TNC_MarineInvasionsDb_18feb08[[Species_ID]:[SPECIES_NAME]],2,FALSE)</f>
        <v>Myra subgranulata</v>
      </c>
      <c r="C226" t="s">
        <v>3935</v>
      </c>
      <c r="D226" t="s">
        <v>3936</v>
      </c>
      <c r="E226" t="s">
        <v>3167</v>
      </c>
      <c r="F226" t="s">
        <v>1459</v>
      </c>
      <c r="G226" t="s">
        <v>3937</v>
      </c>
      <c r="H226" t="s">
        <v>3938</v>
      </c>
      <c r="K226" t="s">
        <v>2741</v>
      </c>
      <c r="L226" t="s">
        <v>2746</v>
      </c>
      <c r="Q226" t="s">
        <v>147</v>
      </c>
    </row>
    <row r="227" spans="1:17" x14ac:dyDescent="0.25">
      <c r="A227">
        <v>831</v>
      </c>
      <c r="B227" t="str">
        <f>VLOOKUP(Table_TNC_MarineInvasionsDb_18feb0815[[#This Row],[Species_ID]],Table_TNC_MarineInvasionsDb_18feb08[[Species_ID]:[SPECIES_NAME]],2,FALSE)</f>
        <v>Caprella mutica</v>
      </c>
      <c r="C227" t="s">
        <v>3939</v>
      </c>
      <c r="D227" t="s">
        <v>3940</v>
      </c>
      <c r="E227" t="s">
        <v>3941</v>
      </c>
      <c r="F227" t="s">
        <v>1459</v>
      </c>
      <c r="G227" t="s">
        <v>3942</v>
      </c>
      <c r="H227" t="s">
        <v>3943</v>
      </c>
      <c r="I227" t="s">
        <v>3944</v>
      </c>
      <c r="J227" t="s">
        <v>3945</v>
      </c>
      <c r="K227" t="s">
        <v>2741</v>
      </c>
      <c r="L227" t="s">
        <v>2747</v>
      </c>
      <c r="M227" t="s">
        <v>2756</v>
      </c>
      <c r="P227" t="s">
        <v>3946</v>
      </c>
      <c r="Q227" t="s">
        <v>61</v>
      </c>
    </row>
    <row r="228" spans="1:17" x14ac:dyDescent="0.25">
      <c r="A228">
        <v>832</v>
      </c>
      <c r="B228" t="str">
        <f>VLOOKUP(Table_TNC_MarineInvasionsDb_18feb0815[[#This Row],[Species_ID]],Table_TNC_MarineInvasionsDb_18feb08[[Species_ID]:[SPECIES_NAME]],2,FALSE)</f>
        <v>Hemigrapsus takanoi</v>
      </c>
      <c r="C228" t="s">
        <v>3947</v>
      </c>
      <c r="D228" t="s">
        <v>3948</v>
      </c>
      <c r="E228" t="s">
        <v>3800</v>
      </c>
      <c r="F228" t="s">
        <v>1459</v>
      </c>
      <c r="G228" t="s">
        <v>3949</v>
      </c>
      <c r="H228" t="s">
        <v>3950</v>
      </c>
      <c r="K228" t="s">
        <v>2741</v>
      </c>
      <c r="L228" t="s">
        <v>2735</v>
      </c>
      <c r="M228" t="s">
        <v>2746</v>
      </c>
      <c r="P228" t="s">
        <v>3951</v>
      </c>
      <c r="Q228" t="s">
        <v>860</v>
      </c>
    </row>
    <row r="229" spans="1:17" x14ac:dyDescent="0.25">
      <c r="A229">
        <v>833</v>
      </c>
      <c r="B229" t="str">
        <f>VLOOKUP(Table_TNC_MarineInvasionsDb_18feb0815[[#This Row],[Species_ID]],Table_TNC_MarineInvasionsDb_18feb08[[Species_ID]:[SPECIES_NAME]],2,FALSE)</f>
        <v>Hemigrapsus penicillatus</v>
      </c>
      <c r="C229" t="s">
        <v>3952</v>
      </c>
      <c r="D229" t="s">
        <v>3953</v>
      </c>
      <c r="E229" t="s">
        <v>3340</v>
      </c>
      <c r="F229" t="s">
        <v>1459</v>
      </c>
      <c r="G229" t="s">
        <v>3954</v>
      </c>
      <c r="H229" t="s">
        <v>3955</v>
      </c>
      <c r="K229" t="s">
        <v>2741</v>
      </c>
      <c r="L229" t="s">
        <v>2735</v>
      </c>
      <c r="M229" t="s">
        <v>2746</v>
      </c>
      <c r="Q229" t="s">
        <v>61</v>
      </c>
    </row>
    <row r="230" spans="1:17" x14ac:dyDescent="0.25">
      <c r="A230">
        <v>834</v>
      </c>
      <c r="B230" t="str">
        <f>VLOOKUP(Table_TNC_MarineInvasionsDb_18feb0815[[#This Row],[Species_ID]],Table_TNC_MarineInvasionsDb_18feb08[[Species_ID]:[SPECIES_NAME]],2,FALSE)</f>
        <v>Paralithodes camtschaticus</v>
      </c>
      <c r="C230" t="s">
        <v>3956</v>
      </c>
      <c r="D230" t="s">
        <v>3957</v>
      </c>
      <c r="E230" t="s">
        <v>3754</v>
      </c>
      <c r="F230" t="s">
        <v>1459</v>
      </c>
      <c r="G230" t="s">
        <v>3958</v>
      </c>
      <c r="H230" t="s">
        <v>3959</v>
      </c>
      <c r="K230" t="s">
        <v>2741</v>
      </c>
      <c r="L230" t="s">
        <v>2825</v>
      </c>
      <c r="M230" t="s">
        <v>2746</v>
      </c>
      <c r="P230" t="s">
        <v>3960</v>
      </c>
      <c r="Q230" t="s">
        <v>61</v>
      </c>
    </row>
    <row r="231" spans="1:17" x14ac:dyDescent="0.25">
      <c r="A231">
        <v>850</v>
      </c>
      <c r="B231" t="str">
        <f>VLOOKUP(Table_TNC_MarineInvasionsDb_18feb0815[[#This Row],[Species_ID]],Table_TNC_MarineInvasionsDb_18feb08[[Species_ID]:[SPECIES_NAME]],2,FALSE)</f>
        <v>Gammarellus angulosus</v>
      </c>
      <c r="C231" t="s">
        <v>3961</v>
      </c>
      <c r="D231" t="s">
        <v>3962</v>
      </c>
      <c r="E231" t="s">
        <v>3795</v>
      </c>
      <c r="G231" t="s">
        <v>2111</v>
      </c>
      <c r="H231" t="s">
        <v>3963</v>
      </c>
      <c r="K231" t="s">
        <v>2741</v>
      </c>
      <c r="L231" t="s">
        <v>2892</v>
      </c>
      <c r="M231" t="s">
        <v>2753</v>
      </c>
      <c r="Q231" t="s">
        <v>3964</v>
      </c>
    </row>
    <row r="232" spans="1:17" x14ac:dyDescent="0.25">
      <c r="A232">
        <v>851</v>
      </c>
      <c r="B232" t="str">
        <f>VLOOKUP(Table_TNC_MarineInvasionsDb_18feb0815[[#This Row],[Species_ID]],Table_TNC_MarineInvasionsDb_18feb08[[Species_ID]:[SPECIES_NAME]],2,FALSE)</f>
        <v>Gammaropsis togoensis</v>
      </c>
      <c r="C232" t="s">
        <v>3965</v>
      </c>
      <c r="D232" t="s">
        <v>3966</v>
      </c>
      <c r="G232" t="s">
        <v>3967</v>
      </c>
      <c r="H232" t="s">
        <v>3968</v>
      </c>
      <c r="K232" t="s">
        <v>2735</v>
      </c>
      <c r="L232" t="s">
        <v>2741</v>
      </c>
      <c r="M232" t="s">
        <v>2866</v>
      </c>
      <c r="P232" t="s">
        <v>3969</v>
      </c>
      <c r="Q232" t="s">
        <v>3970</v>
      </c>
    </row>
    <row r="233" spans="1:17" x14ac:dyDescent="0.25">
      <c r="A233">
        <v>852</v>
      </c>
      <c r="B233" t="str">
        <f>VLOOKUP(Table_TNC_MarineInvasionsDb_18feb0815[[#This Row],[Species_ID]],Table_TNC_MarineInvasionsDb_18feb08[[Species_ID]:[SPECIES_NAME]],2,FALSE)</f>
        <v>Gammarus daiberi</v>
      </c>
      <c r="C233" t="s">
        <v>3971</v>
      </c>
      <c r="D233" t="s">
        <v>3972</v>
      </c>
      <c r="E233" t="s">
        <v>3823</v>
      </c>
      <c r="G233" t="s">
        <v>2729</v>
      </c>
      <c r="H233" t="s">
        <v>3973</v>
      </c>
      <c r="K233" t="s">
        <v>2735</v>
      </c>
      <c r="L233" t="s">
        <v>2733</v>
      </c>
      <c r="P233" t="s">
        <v>3974</v>
      </c>
      <c r="Q233" t="s">
        <v>3975</v>
      </c>
    </row>
    <row r="234" spans="1:17" x14ac:dyDescent="0.25">
      <c r="A234">
        <v>853</v>
      </c>
      <c r="B234" t="str">
        <f>VLOOKUP(Table_TNC_MarineInvasionsDb_18feb0815[[#This Row],[Species_ID]],Table_TNC_MarineInvasionsDb_18feb08[[Species_ID]:[SPECIES_NAME]],2,FALSE)</f>
        <v>Grandidierella japonica</v>
      </c>
      <c r="C234" t="s">
        <v>2056</v>
      </c>
      <c r="D234" t="s">
        <v>3976</v>
      </c>
      <c r="E234" t="s">
        <v>3977</v>
      </c>
      <c r="G234" t="s">
        <v>3241</v>
      </c>
      <c r="H234" t="s">
        <v>3978</v>
      </c>
      <c r="K234" t="s">
        <v>2746</v>
      </c>
      <c r="L234" t="s">
        <v>2735</v>
      </c>
      <c r="M234" t="s">
        <v>2741</v>
      </c>
      <c r="N234" t="s">
        <v>2892</v>
      </c>
      <c r="P234" t="s">
        <v>3979</v>
      </c>
      <c r="Q234" t="s">
        <v>3980</v>
      </c>
    </row>
    <row r="235" spans="1:17" x14ac:dyDescent="0.25">
      <c r="A235">
        <v>858</v>
      </c>
      <c r="B235" t="str">
        <f>VLOOKUP(Table_TNC_MarineInvasionsDb_18feb0815[[#This Row],[Species_ID]],Table_TNC_MarineInvasionsDb_18feb08[[Species_ID]:[SPECIES_NAME]],2,FALSE)</f>
        <v>Lagocephalus sceleratus</v>
      </c>
      <c r="C235" t="s">
        <v>3981</v>
      </c>
      <c r="D235" t="s">
        <v>3982</v>
      </c>
      <c r="E235" t="s">
        <v>3983</v>
      </c>
      <c r="G235" t="s">
        <v>3984</v>
      </c>
      <c r="H235" t="s">
        <v>3985</v>
      </c>
      <c r="K235" t="s">
        <v>2741</v>
      </c>
      <c r="L235" t="s">
        <v>2824</v>
      </c>
      <c r="P235" t="s">
        <v>3986</v>
      </c>
      <c r="Q235" t="s">
        <v>3987</v>
      </c>
    </row>
    <row r="236" spans="1:17" x14ac:dyDescent="0.25">
      <c r="A236">
        <v>882</v>
      </c>
      <c r="B236" t="str">
        <f>VLOOKUP(Table_TNC_MarineInvasionsDb_18feb0815[[#This Row],[Species_ID]],Table_TNC_MarineInvasionsDb_18feb08[[Species_ID]:[SPECIES_NAME]],2,FALSE)</f>
        <v>Osmerus mordax</v>
      </c>
      <c r="C236" t="s">
        <v>3988</v>
      </c>
      <c r="D236" t="s">
        <v>3989</v>
      </c>
      <c r="E236" t="s">
        <v>3245</v>
      </c>
      <c r="G236" t="s">
        <v>2729</v>
      </c>
      <c r="K236" t="s">
        <v>2733</v>
      </c>
      <c r="L236" t="s">
        <v>2731</v>
      </c>
      <c r="M236" t="s">
        <v>2885</v>
      </c>
      <c r="N236" t="s">
        <v>2741</v>
      </c>
      <c r="P236" t="s">
        <v>3990</v>
      </c>
      <c r="Q236" t="s">
        <v>7705</v>
      </c>
    </row>
    <row r="237" spans="1:17" x14ac:dyDescent="0.25">
      <c r="A237">
        <v>885</v>
      </c>
      <c r="B237" t="str">
        <f>VLOOKUP(Table_TNC_MarineInvasionsDb_18feb0815[[#This Row],[Species_ID]],Table_TNC_MarineInvasionsDb_18feb08[[Species_ID]:[SPECIES_NAME]],2,FALSE)</f>
        <v>Petroscirtes breviceps</v>
      </c>
      <c r="C237" t="s">
        <v>1474</v>
      </c>
      <c r="D237" t="s">
        <v>3991</v>
      </c>
      <c r="E237" t="s">
        <v>3112</v>
      </c>
      <c r="G237" t="s">
        <v>3992</v>
      </c>
      <c r="H237" t="s">
        <v>3993</v>
      </c>
      <c r="K237" t="s">
        <v>2824</v>
      </c>
      <c r="L237" t="s">
        <v>2735</v>
      </c>
      <c r="M237" t="s">
        <v>2892</v>
      </c>
      <c r="P237" t="s">
        <v>3994</v>
      </c>
      <c r="Q237" t="s">
        <v>3995</v>
      </c>
    </row>
    <row r="238" spans="1:17" x14ac:dyDescent="0.25">
      <c r="A238">
        <v>892</v>
      </c>
      <c r="B238" t="str">
        <f>VLOOKUP(Table_TNC_MarineInvasionsDb_18feb0815[[#This Row],[Species_ID]],Table_TNC_MarineInvasionsDb_18feb08[[Species_ID]:[SPECIES_NAME]],2,FALSE)</f>
        <v>Potamothrix bavaricus</v>
      </c>
      <c r="C238" t="s">
        <v>3996</v>
      </c>
      <c r="D238" t="s">
        <v>3997</v>
      </c>
      <c r="G238" t="s">
        <v>3998</v>
      </c>
      <c r="H238" t="s">
        <v>3999</v>
      </c>
      <c r="K238" t="s">
        <v>2735</v>
      </c>
      <c r="L238" t="s">
        <v>2892</v>
      </c>
      <c r="Q238" t="s">
        <v>4000</v>
      </c>
    </row>
    <row r="239" spans="1:17" x14ac:dyDescent="0.25">
      <c r="A239">
        <v>902</v>
      </c>
      <c r="B239" t="str">
        <f>VLOOKUP(Table_TNC_MarineInvasionsDb_18feb0815[[#This Row],[Species_ID]],Table_TNC_MarineInvasionsDb_18feb08[[Species_ID]:[SPECIES_NAME]],2,FALSE)</f>
        <v>Sphaeroma quoianum</v>
      </c>
      <c r="C239" t="s">
        <v>4001</v>
      </c>
      <c r="D239" t="s">
        <v>4002</v>
      </c>
      <c r="G239" t="s">
        <v>4003</v>
      </c>
      <c r="H239" t="s">
        <v>4004</v>
      </c>
      <c r="K239" t="s">
        <v>2735</v>
      </c>
      <c r="L239" t="s">
        <v>2733</v>
      </c>
      <c r="M239" t="s">
        <v>2746</v>
      </c>
      <c r="N239" t="s">
        <v>2734</v>
      </c>
      <c r="P239" t="s">
        <v>4005</v>
      </c>
      <c r="Q239" t="s">
        <v>4006</v>
      </c>
    </row>
    <row r="240" spans="1:17" x14ac:dyDescent="0.25">
      <c r="A240">
        <v>915</v>
      </c>
      <c r="B240" t="str">
        <f>VLOOKUP(Table_TNC_MarineInvasionsDb_18feb0815[[#This Row],[Species_ID]],Table_TNC_MarineInvasionsDb_18feb08[[Species_ID]:[SPECIES_NAME]],2,FALSE)</f>
        <v>Lagocephalus suezensis</v>
      </c>
      <c r="C240" t="s">
        <v>3907</v>
      </c>
      <c r="D240" t="s">
        <v>4007</v>
      </c>
      <c r="E240" t="s">
        <v>3649</v>
      </c>
      <c r="G240" t="s">
        <v>4008</v>
      </c>
      <c r="H240" t="s">
        <v>4009</v>
      </c>
      <c r="K240" t="s">
        <v>2741</v>
      </c>
      <c r="L240" t="s">
        <v>2825</v>
      </c>
      <c r="P240" t="s">
        <v>4010</v>
      </c>
      <c r="Q240" t="s">
        <v>4011</v>
      </c>
    </row>
    <row r="241" spans="1:17" x14ac:dyDescent="0.25">
      <c r="A241">
        <v>916</v>
      </c>
      <c r="B241" t="str">
        <f>VLOOKUP(Table_TNC_MarineInvasionsDb_18feb0815[[#This Row],[Species_ID]],Table_TNC_MarineInvasionsDb_18feb08[[Species_ID]:[SPECIES_NAME]],2,FALSE)</f>
        <v>Spondylus spinosus</v>
      </c>
      <c r="C241" t="s">
        <v>2854</v>
      </c>
      <c r="D241" t="s">
        <v>4012</v>
      </c>
      <c r="E241" t="s">
        <v>4013</v>
      </c>
      <c r="G241" t="s">
        <v>4014</v>
      </c>
      <c r="H241" t="s">
        <v>4015</v>
      </c>
      <c r="K241" t="s">
        <v>2741</v>
      </c>
      <c r="L241" t="s">
        <v>2735</v>
      </c>
      <c r="Q241" t="s">
        <v>4016</v>
      </c>
    </row>
    <row r="242" spans="1:17" x14ac:dyDescent="0.25">
      <c r="A242">
        <v>917</v>
      </c>
      <c r="B242" t="str">
        <f>VLOOKUP(Table_TNC_MarineInvasionsDb_18feb0815[[#This Row],[Species_ID]],Table_TNC_MarineInvasionsDb_18feb08[[Species_ID]:[SPECIES_NAME]],2,FALSE)</f>
        <v>Pyura stolonifera praeputialis</v>
      </c>
      <c r="C242" t="s">
        <v>4017</v>
      </c>
      <c r="D242" t="s">
        <v>4018</v>
      </c>
      <c r="E242" t="s">
        <v>4019</v>
      </c>
      <c r="F242" t="s">
        <v>1459</v>
      </c>
      <c r="G242" t="s">
        <v>3125</v>
      </c>
      <c r="H242" t="s">
        <v>4020</v>
      </c>
      <c r="K242" t="s">
        <v>2741</v>
      </c>
      <c r="L242" t="s">
        <v>2746</v>
      </c>
      <c r="M242" t="s">
        <v>2735</v>
      </c>
      <c r="P242" t="s">
        <v>4021</v>
      </c>
      <c r="Q242" t="s">
        <v>1012</v>
      </c>
    </row>
    <row r="243" spans="1:17" x14ac:dyDescent="0.25">
      <c r="A243">
        <v>918</v>
      </c>
      <c r="B243" t="str">
        <f>VLOOKUP(Table_TNC_MarineInvasionsDb_18feb0815[[#This Row],[Species_ID]],Table_TNC_MarineInvasionsDb_18feb08[[Species_ID]:[SPECIES_NAME]],2,FALSE)</f>
        <v>Alexandrium taylori</v>
      </c>
      <c r="C243" t="s">
        <v>4022</v>
      </c>
      <c r="D243" t="s">
        <v>4023</v>
      </c>
      <c r="E243" t="s">
        <v>2926</v>
      </c>
      <c r="G243" t="s">
        <v>4024</v>
      </c>
      <c r="H243" t="s">
        <v>4025</v>
      </c>
      <c r="K243" t="s">
        <v>2741</v>
      </c>
      <c r="L243" t="s">
        <v>2733</v>
      </c>
      <c r="M243" t="s">
        <v>2735</v>
      </c>
      <c r="P243" t="s">
        <v>4026</v>
      </c>
      <c r="Q243" t="s">
        <v>1015</v>
      </c>
    </row>
    <row r="244" spans="1:17" x14ac:dyDescent="0.25">
      <c r="A244">
        <v>919</v>
      </c>
      <c r="B244" t="str">
        <f>VLOOKUP(Table_TNC_MarineInvasionsDb_18feb0815[[#This Row],[Species_ID]],Table_TNC_MarineInvasionsDb_18feb08[[Species_ID]:[SPECIES_NAME]],2,FALSE)</f>
        <v>Alexandrium peruvianum</v>
      </c>
      <c r="C244" t="s">
        <v>2210</v>
      </c>
      <c r="D244" t="s">
        <v>4027</v>
      </c>
      <c r="E244" t="s">
        <v>4028</v>
      </c>
      <c r="G244" t="s">
        <v>4029</v>
      </c>
      <c r="H244" t="s">
        <v>4030</v>
      </c>
      <c r="K244" t="s">
        <v>2741</v>
      </c>
      <c r="P244" t="s">
        <v>4031</v>
      </c>
      <c r="Q244" t="s">
        <v>1278</v>
      </c>
    </row>
    <row r="245" spans="1:17" x14ac:dyDescent="0.25">
      <c r="A245">
        <v>920</v>
      </c>
      <c r="B245" t="str">
        <f>VLOOKUP(Table_TNC_MarineInvasionsDb_18feb0815[[#This Row],[Species_ID]],Table_TNC_MarineInvasionsDb_18feb08[[Species_ID]:[SPECIES_NAME]],2,FALSE)</f>
        <v>Alexandrium ostenfeldii</v>
      </c>
      <c r="C245" t="s">
        <v>4032</v>
      </c>
      <c r="D245" t="s">
        <v>4033</v>
      </c>
      <c r="E245" t="s">
        <v>4034</v>
      </c>
      <c r="G245" t="s">
        <v>4035</v>
      </c>
      <c r="H245" t="s">
        <v>4036</v>
      </c>
      <c r="K245" t="s">
        <v>2741</v>
      </c>
      <c r="L245" t="s">
        <v>2735</v>
      </c>
      <c r="P245" t="s">
        <v>4037</v>
      </c>
      <c r="Q245" t="s">
        <v>1028</v>
      </c>
    </row>
    <row r="246" spans="1:17" x14ac:dyDescent="0.25">
      <c r="A246">
        <v>921</v>
      </c>
      <c r="B246" t="str">
        <f>VLOOKUP(Table_TNC_MarineInvasionsDb_18feb0815[[#This Row],[Species_ID]],Table_TNC_MarineInvasionsDb_18feb08[[Species_ID]:[SPECIES_NAME]],2,FALSE)</f>
        <v>Alexandrium affine</v>
      </c>
      <c r="C246" t="s">
        <v>4038</v>
      </c>
      <c r="E246" t="s">
        <v>4039</v>
      </c>
      <c r="G246" t="s">
        <v>4040</v>
      </c>
      <c r="H246" t="s">
        <v>4041</v>
      </c>
      <c r="I246" t="s">
        <v>4042</v>
      </c>
      <c r="K246" t="s">
        <v>2741</v>
      </c>
      <c r="L246" t="s">
        <v>2735</v>
      </c>
      <c r="P246" t="s">
        <v>4043</v>
      </c>
      <c r="Q246" t="s">
        <v>4044</v>
      </c>
    </row>
    <row r="247" spans="1:17" x14ac:dyDescent="0.25">
      <c r="A247">
        <v>922</v>
      </c>
      <c r="B247" t="str">
        <f>VLOOKUP(Table_TNC_MarineInvasionsDb_18feb0815[[#This Row],[Species_ID]],Table_TNC_MarineInvasionsDb_18feb08[[Species_ID]:[SPECIES_NAME]],2,FALSE)</f>
        <v>Coolia monotis</v>
      </c>
      <c r="C247" t="s">
        <v>4045</v>
      </c>
      <c r="D247" t="s">
        <v>4046</v>
      </c>
      <c r="E247" t="s">
        <v>4047</v>
      </c>
      <c r="G247" t="s">
        <v>4048</v>
      </c>
      <c r="H247" t="s">
        <v>4049</v>
      </c>
      <c r="K247" t="s">
        <v>2741</v>
      </c>
      <c r="L247" t="s">
        <v>2735</v>
      </c>
      <c r="P247" t="s">
        <v>4050</v>
      </c>
      <c r="Q247" t="s">
        <v>4051</v>
      </c>
    </row>
    <row r="248" spans="1:17" x14ac:dyDescent="0.25">
      <c r="A248">
        <v>923</v>
      </c>
      <c r="B248" t="str">
        <f>VLOOKUP(Table_TNC_MarineInvasionsDb_18feb0815[[#This Row],[Species_ID]],Table_TNC_MarineInvasionsDb_18feb08[[Species_ID]:[SPECIES_NAME]],2,FALSE)</f>
        <v>Ostreopsis ovata</v>
      </c>
      <c r="C248" t="s">
        <v>4052</v>
      </c>
      <c r="D248" t="s">
        <v>4053</v>
      </c>
      <c r="E248" t="s">
        <v>4054</v>
      </c>
      <c r="G248" t="s">
        <v>4055</v>
      </c>
      <c r="H248" t="s">
        <v>4056</v>
      </c>
      <c r="K248" t="s">
        <v>2741</v>
      </c>
      <c r="P248" t="s">
        <v>4057</v>
      </c>
      <c r="Q248" t="s">
        <v>4058</v>
      </c>
    </row>
    <row r="249" spans="1:17" x14ac:dyDescent="0.25">
      <c r="A249">
        <v>924</v>
      </c>
      <c r="B249" t="str">
        <f>VLOOKUP(Table_TNC_MarineInvasionsDb_18feb0815[[#This Row],[Species_ID]],Table_TNC_MarineInvasionsDb_18feb08[[Species_ID]:[SPECIES_NAME]],2,FALSE)</f>
        <v>Alepes djedaba</v>
      </c>
      <c r="C249" t="s">
        <v>3907</v>
      </c>
      <c r="D249" t="s">
        <v>4059</v>
      </c>
      <c r="E249" t="s">
        <v>4060</v>
      </c>
      <c r="G249" t="s">
        <v>4061</v>
      </c>
      <c r="H249" t="s">
        <v>4062</v>
      </c>
      <c r="K249" t="s">
        <v>2741</v>
      </c>
      <c r="P249" t="s">
        <v>4063</v>
      </c>
      <c r="Q249" t="s">
        <v>151</v>
      </c>
    </row>
    <row r="250" spans="1:17" x14ac:dyDescent="0.25">
      <c r="A250">
        <v>925</v>
      </c>
      <c r="B250" t="str">
        <f>VLOOKUP(Table_TNC_MarineInvasionsDb_18feb0815[[#This Row],[Species_ID]],Table_TNC_MarineInvasionsDb_18feb08[[Species_ID]:[SPECIES_NAME]],2,FALSE)</f>
        <v>Pempheris vanicolensis</v>
      </c>
      <c r="C250" t="s">
        <v>4064</v>
      </c>
      <c r="D250" t="s">
        <v>4065</v>
      </c>
      <c r="E250" t="s">
        <v>3926</v>
      </c>
      <c r="G250" t="s">
        <v>4066</v>
      </c>
      <c r="H250" t="s">
        <v>4067</v>
      </c>
      <c r="K250" t="s">
        <v>2741</v>
      </c>
      <c r="L250" t="s">
        <v>2824</v>
      </c>
      <c r="P250" t="s">
        <v>4068</v>
      </c>
      <c r="Q250" t="s">
        <v>4069</v>
      </c>
    </row>
    <row r="251" spans="1:17" x14ac:dyDescent="0.25">
      <c r="A251">
        <v>926</v>
      </c>
      <c r="B251" t="str">
        <f>VLOOKUP(Table_TNC_MarineInvasionsDb_18feb0815[[#This Row],[Species_ID]],Table_TNC_MarineInvasionsDb_18feb08[[Species_ID]:[SPECIES_NAME]],2,FALSE)</f>
        <v>Plotosus lineatus</v>
      </c>
      <c r="C251" t="s">
        <v>4070</v>
      </c>
      <c r="D251" t="s">
        <v>4071</v>
      </c>
      <c r="E251" t="s">
        <v>3447</v>
      </c>
      <c r="G251" t="s">
        <v>4072</v>
      </c>
      <c r="H251" t="s">
        <v>4073</v>
      </c>
      <c r="K251" t="s">
        <v>2741</v>
      </c>
      <c r="L251" t="s">
        <v>2735</v>
      </c>
      <c r="M251" t="s">
        <v>2824</v>
      </c>
      <c r="N251" t="s">
        <v>2731</v>
      </c>
      <c r="O251" t="s">
        <v>2755</v>
      </c>
      <c r="P251" t="s">
        <v>4074</v>
      </c>
      <c r="Q251" t="s">
        <v>4075</v>
      </c>
    </row>
    <row r="252" spans="1:17" x14ac:dyDescent="0.25">
      <c r="A252">
        <v>927</v>
      </c>
      <c r="B252" t="str">
        <f>VLOOKUP(Table_TNC_MarineInvasionsDb_18feb0815[[#This Row],[Species_ID]],Table_TNC_MarineInvasionsDb_18feb08[[Species_ID]:[SPECIES_NAME]],2,FALSE)</f>
        <v>Sargocentron rubrum</v>
      </c>
      <c r="C252" t="s">
        <v>4076</v>
      </c>
      <c r="D252" t="s">
        <v>4077</v>
      </c>
      <c r="E252" t="s">
        <v>4078</v>
      </c>
      <c r="G252" t="s">
        <v>4079</v>
      </c>
      <c r="H252" t="s">
        <v>4080</v>
      </c>
      <c r="K252" t="s">
        <v>2741</v>
      </c>
      <c r="P252" t="s">
        <v>4081</v>
      </c>
      <c r="Q252" t="s">
        <v>4082</v>
      </c>
    </row>
    <row r="253" spans="1:17" x14ac:dyDescent="0.25">
      <c r="A253">
        <v>928</v>
      </c>
      <c r="B253" t="str">
        <f>VLOOKUP(Table_TNC_MarineInvasionsDb_18feb0815[[#This Row],[Species_ID]],Table_TNC_MarineInvasionsDb_18feb08[[Species_ID]:[SPECIES_NAME]],2,FALSE)</f>
        <v>Geukensia demissa</v>
      </c>
      <c r="C253" t="s">
        <v>4083</v>
      </c>
      <c r="D253" t="s">
        <v>4084</v>
      </c>
      <c r="E253" t="s">
        <v>3556</v>
      </c>
      <c r="G253" t="s">
        <v>4085</v>
      </c>
      <c r="H253" t="s">
        <v>4086</v>
      </c>
      <c r="K253" t="s">
        <v>2741</v>
      </c>
      <c r="L253" t="s">
        <v>2735</v>
      </c>
      <c r="M253" t="s">
        <v>2746</v>
      </c>
      <c r="N253" t="s">
        <v>2756</v>
      </c>
      <c r="O253" t="s">
        <v>2746</v>
      </c>
      <c r="P253" t="s">
        <v>4087</v>
      </c>
      <c r="Q253" t="s">
        <v>33</v>
      </c>
    </row>
    <row r="254" spans="1:17" x14ac:dyDescent="0.25">
      <c r="A254">
        <v>929</v>
      </c>
      <c r="B254" t="str">
        <f>VLOOKUP(Table_TNC_MarineInvasionsDb_18feb0815[[#This Row],[Species_ID]],Table_TNC_MarineInvasionsDb_18feb08[[Species_ID]:[SPECIES_NAME]],2,FALSE)</f>
        <v>Seriola fasciata</v>
      </c>
      <c r="C254" t="s">
        <v>4088</v>
      </c>
      <c r="D254" t="s">
        <v>4089</v>
      </c>
      <c r="E254" t="s">
        <v>4090</v>
      </c>
      <c r="G254" t="s">
        <v>4091</v>
      </c>
      <c r="H254" t="s">
        <v>4092</v>
      </c>
      <c r="K254" t="s">
        <v>2741</v>
      </c>
      <c r="L254" t="s">
        <v>2892</v>
      </c>
      <c r="P254" t="s">
        <v>4093</v>
      </c>
      <c r="Q254" t="s">
        <v>4094</v>
      </c>
    </row>
    <row r="255" spans="1:17" x14ac:dyDescent="0.25">
      <c r="A255">
        <v>930</v>
      </c>
      <c r="B255" t="str">
        <f>VLOOKUP(Table_TNC_MarineInvasionsDb_18feb0815[[#This Row],[Species_ID]],Table_TNC_MarineInvasionsDb_18feb08[[Species_ID]:[SPECIES_NAME]],2,FALSE)</f>
        <v>Sphoeroides pachygaster</v>
      </c>
      <c r="C255" t="s">
        <v>4095</v>
      </c>
      <c r="D255" t="s">
        <v>4096</v>
      </c>
      <c r="E255" t="s">
        <v>4097</v>
      </c>
      <c r="G255" t="s">
        <v>4098</v>
      </c>
      <c r="H255" t="s">
        <v>4099</v>
      </c>
      <c r="K255" t="s">
        <v>2741</v>
      </c>
      <c r="P255" t="s">
        <v>4100</v>
      </c>
      <c r="Q255" t="s">
        <v>4101</v>
      </c>
    </row>
    <row r="256" spans="1:17" x14ac:dyDescent="0.25">
      <c r="A256">
        <v>931</v>
      </c>
      <c r="B256" t="str">
        <f>VLOOKUP(Table_TNC_MarineInvasionsDb_18feb0815[[#This Row],[Species_ID]],Table_TNC_MarineInvasionsDb_18feb08[[Species_ID]:[SPECIES_NAME]],2,FALSE)</f>
        <v>Sphyraena chrysotaenia</v>
      </c>
      <c r="C256" t="s">
        <v>4102</v>
      </c>
      <c r="D256" t="s">
        <v>4103</v>
      </c>
      <c r="E256" t="s">
        <v>4104</v>
      </c>
      <c r="G256" t="s">
        <v>4105</v>
      </c>
      <c r="H256" t="s">
        <v>4106</v>
      </c>
      <c r="K256" t="s">
        <v>2741</v>
      </c>
      <c r="P256" t="s">
        <v>4063</v>
      </c>
      <c r="Q256" t="s">
        <v>151</v>
      </c>
    </row>
    <row r="257" spans="1:17" x14ac:dyDescent="0.25">
      <c r="A257">
        <v>932</v>
      </c>
      <c r="B257" t="str">
        <f>VLOOKUP(Table_TNC_MarineInvasionsDb_18feb0815[[#This Row],[Species_ID]],Table_TNC_MarineInvasionsDb_18feb08[[Species_ID]:[SPECIES_NAME]],2,FALSE)</f>
        <v>Bursatella leachi</v>
      </c>
      <c r="C257" t="s">
        <v>2854</v>
      </c>
      <c r="D257" t="s">
        <v>4107</v>
      </c>
      <c r="E257" t="s">
        <v>3149</v>
      </c>
      <c r="G257" t="s">
        <v>4108</v>
      </c>
      <c r="H257" t="s">
        <v>4109</v>
      </c>
      <c r="K257" t="s">
        <v>2741</v>
      </c>
      <c r="L257" t="s">
        <v>2753</v>
      </c>
      <c r="P257" t="s">
        <v>4110</v>
      </c>
      <c r="Q257" t="s">
        <v>4111</v>
      </c>
    </row>
    <row r="258" spans="1:17" x14ac:dyDescent="0.25">
      <c r="A258">
        <v>933</v>
      </c>
      <c r="B258" t="str">
        <f>VLOOKUP(Table_TNC_MarineInvasionsDb_18feb0815[[#This Row],[Species_ID]],Table_TNC_MarineInvasionsDb_18feb08[[Species_ID]:[SPECIES_NAME]],2,FALSE)</f>
        <v>Chama pacifica</v>
      </c>
      <c r="C258" t="s">
        <v>4102</v>
      </c>
      <c r="D258" t="s">
        <v>4112</v>
      </c>
      <c r="E258" t="s">
        <v>4113</v>
      </c>
      <c r="G258" t="s">
        <v>4114</v>
      </c>
      <c r="H258" t="s">
        <v>4115</v>
      </c>
      <c r="K258" t="s">
        <v>2741</v>
      </c>
      <c r="L258" t="s">
        <v>2746</v>
      </c>
      <c r="M258" t="s">
        <v>2753</v>
      </c>
      <c r="P258" t="s">
        <v>4116</v>
      </c>
      <c r="Q258" t="s">
        <v>4117</v>
      </c>
    </row>
    <row r="259" spans="1:17" x14ac:dyDescent="0.25">
      <c r="A259">
        <v>934</v>
      </c>
      <c r="B259" t="str">
        <f>VLOOKUP(Table_TNC_MarineInvasionsDb_18feb0815[[#This Row],[Species_ID]],Table_TNC_MarineInvasionsDb_18feb08[[Species_ID]:[SPECIES_NAME]],2,FALSE)</f>
        <v>Cerithium scabridum</v>
      </c>
      <c r="C259" t="s">
        <v>3907</v>
      </c>
      <c r="D259" t="s">
        <v>4118</v>
      </c>
      <c r="E259" t="s">
        <v>4119</v>
      </c>
      <c r="G259" t="s">
        <v>4120</v>
      </c>
      <c r="H259" t="s">
        <v>4121</v>
      </c>
      <c r="K259" t="s">
        <v>2741</v>
      </c>
      <c r="L259" t="s">
        <v>2753</v>
      </c>
      <c r="M259" t="s">
        <v>2746</v>
      </c>
      <c r="Q259" t="s">
        <v>4122</v>
      </c>
    </row>
    <row r="260" spans="1:17" x14ac:dyDescent="0.25">
      <c r="A260">
        <v>935</v>
      </c>
      <c r="B260" t="str">
        <f>VLOOKUP(Table_TNC_MarineInvasionsDb_18feb0815[[#This Row],[Species_ID]],Table_TNC_MarineInvasionsDb_18feb08[[Species_ID]:[SPECIES_NAME]],2,FALSE)</f>
        <v>Mya arenaria</v>
      </c>
      <c r="C260" t="s">
        <v>4123</v>
      </c>
      <c r="D260" t="s">
        <v>4124</v>
      </c>
      <c r="E260" t="s">
        <v>4125</v>
      </c>
      <c r="G260" t="s">
        <v>4126</v>
      </c>
      <c r="H260" t="s">
        <v>4127</v>
      </c>
      <c r="K260" t="s">
        <v>2746</v>
      </c>
      <c r="L260" t="s">
        <v>2735</v>
      </c>
      <c r="M260" t="s">
        <v>2741</v>
      </c>
      <c r="N260" t="s">
        <v>2756</v>
      </c>
      <c r="Q260" t="s">
        <v>218</v>
      </c>
    </row>
    <row r="261" spans="1:17" x14ac:dyDescent="0.25">
      <c r="A261">
        <v>936</v>
      </c>
      <c r="B261" t="str">
        <f>VLOOKUP(Table_TNC_MarineInvasionsDb_18feb0815[[#This Row],[Species_ID]],Table_TNC_MarineInvasionsDb_18feb08[[Species_ID]:[SPECIES_NAME]],2,FALSE)</f>
        <v>Ruditapes philippinarum</v>
      </c>
      <c r="C261" t="s">
        <v>4128</v>
      </c>
      <c r="D261" t="s">
        <v>4129</v>
      </c>
      <c r="E261" t="s">
        <v>4130</v>
      </c>
      <c r="G261" t="s">
        <v>4131</v>
      </c>
      <c r="H261" t="s">
        <v>4132</v>
      </c>
      <c r="K261" t="s">
        <v>2741</v>
      </c>
      <c r="L261" t="s">
        <v>2756</v>
      </c>
      <c r="M261" t="s">
        <v>2746</v>
      </c>
      <c r="P261" t="s">
        <v>4133</v>
      </c>
      <c r="Q261" t="s">
        <v>127</v>
      </c>
    </row>
    <row r="262" spans="1:17" x14ac:dyDescent="0.25">
      <c r="A262">
        <v>937</v>
      </c>
      <c r="B262" t="str">
        <f>VLOOKUP(Table_TNC_MarineInvasionsDb_18feb0815[[#This Row],[Species_ID]],Table_TNC_MarineInvasionsDb_18feb08[[Species_ID]:[SPECIES_NAME]],2,FALSE)</f>
        <v>Xenostrobus securis</v>
      </c>
      <c r="C262" t="s">
        <v>4134</v>
      </c>
      <c r="D262" t="s">
        <v>4135</v>
      </c>
      <c r="E262" t="s">
        <v>4136</v>
      </c>
      <c r="G262" t="s">
        <v>4137</v>
      </c>
      <c r="H262" t="s">
        <v>4138</v>
      </c>
      <c r="K262" t="s">
        <v>2741</v>
      </c>
      <c r="L262" t="s">
        <v>2756</v>
      </c>
      <c r="M262" t="s">
        <v>2892</v>
      </c>
      <c r="N262" t="s">
        <v>2735</v>
      </c>
      <c r="O262" t="s">
        <v>2754</v>
      </c>
      <c r="P262" t="s">
        <v>4139</v>
      </c>
      <c r="Q262" t="s">
        <v>4140</v>
      </c>
    </row>
    <row r="263" spans="1:17" x14ac:dyDescent="0.25">
      <c r="A263">
        <v>938</v>
      </c>
      <c r="B263" t="str">
        <f>VLOOKUP(Table_TNC_MarineInvasionsDb_18feb0815[[#This Row],[Species_ID]],Table_TNC_MarineInvasionsDb_18feb08[[Species_ID]:[SPECIES_NAME]],2,FALSE)</f>
        <v>Pyromaia tuberculata</v>
      </c>
      <c r="C263" t="s">
        <v>4141</v>
      </c>
      <c r="D263" t="s">
        <v>4142</v>
      </c>
      <c r="E263" t="s">
        <v>4143</v>
      </c>
      <c r="G263" t="s">
        <v>4144</v>
      </c>
      <c r="H263" t="s">
        <v>4145</v>
      </c>
      <c r="K263" t="s">
        <v>2741</v>
      </c>
      <c r="L263" t="s">
        <v>2753</v>
      </c>
      <c r="M263" t="s">
        <v>2735</v>
      </c>
      <c r="P263" t="s">
        <v>4146</v>
      </c>
      <c r="Q263" t="s">
        <v>4147</v>
      </c>
    </row>
    <row r="264" spans="1:17" x14ac:dyDescent="0.25">
      <c r="A264">
        <v>939</v>
      </c>
      <c r="B264" t="str">
        <f>VLOOKUP(Table_TNC_MarineInvasionsDb_18feb0815[[#This Row],[Species_ID]],Table_TNC_MarineInvasionsDb_18feb08[[Species_ID]:[SPECIES_NAME]],2,FALSE)</f>
        <v>Cliona thoosina</v>
      </c>
      <c r="C264" t="s">
        <v>4148</v>
      </c>
      <c r="D264" t="s">
        <v>4149</v>
      </c>
      <c r="E264" t="s">
        <v>4150</v>
      </c>
      <c r="G264" t="s">
        <v>4151</v>
      </c>
      <c r="H264" t="s">
        <v>4152</v>
      </c>
      <c r="K264" t="s">
        <v>2741</v>
      </c>
      <c r="L264" t="s">
        <v>2753</v>
      </c>
      <c r="M264" t="s">
        <v>2735</v>
      </c>
      <c r="P264" t="s">
        <v>4153</v>
      </c>
      <c r="Q264" t="s">
        <v>4154</v>
      </c>
    </row>
    <row r="265" spans="1:17" x14ac:dyDescent="0.25">
      <c r="A265">
        <v>940</v>
      </c>
      <c r="B265" t="str">
        <f>VLOOKUP(Table_TNC_MarineInvasionsDb_18feb0815[[#This Row],[Species_ID]],Table_TNC_MarineInvasionsDb_18feb08[[Species_ID]:[SPECIES_NAME]],2,FALSE)</f>
        <v>Fucus cottoni</v>
      </c>
      <c r="C265" t="s">
        <v>4155</v>
      </c>
      <c r="D265" t="s">
        <v>4156</v>
      </c>
      <c r="E265" t="s">
        <v>3363</v>
      </c>
      <c r="G265" t="s">
        <v>2883</v>
      </c>
      <c r="H265" t="s">
        <v>4157</v>
      </c>
      <c r="K265" t="s">
        <v>2741</v>
      </c>
      <c r="L265" t="s">
        <v>2734</v>
      </c>
      <c r="M265" t="s">
        <v>2746</v>
      </c>
      <c r="N265" t="s">
        <v>2735</v>
      </c>
      <c r="P265" t="s">
        <v>4158</v>
      </c>
      <c r="Q265" t="s">
        <v>1159</v>
      </c>
    </row>
    <row r="266" spans="1:17" x14ac:dyDescent="0.25">
      <c r="A266">
        <v>942</v>
      </c>
      <c r="B266" t="str">
        <f>VLOOKUP(Table_TNC_MarineInvasionsDb_18feb0815[[#This Row],[Species_ID]],Table_TNC_MarineInvasionsDb_18feb08[[Species_ID]:[SPECIES_NAME]],2,FALSE)</f>
        <v>Batillaria attramentaria</v>
      </c>
      <c r="C266" t="s">
        <v>4159</v>
      </c>
      <c r="D266" t="s">
        <v>4160</v>
      </c>
      <c r="E266" t="s">
        <v>4161</v>
      </c>
      <c r="G266" t="s">
        <v>2883</v>
      </c>
      <c r="H266" t="s">
        <v>4162</v>
      </c>
      <c r="K266" t="s">
        <v>2741</v>
      </c>
      <c r="L266" t="s">
        <v>2735</v>
      </c>
      <c r="M266" t="s">
        <v>2732</v>
      </c>
      <c r="N266" t="s">
        <v>2734</v>
      </c>
      <c r="P266" t="s">
        <v>4163</v>
      </c>
      <c r="Q266" t="s">
        <v>33</v>
      </c>
    </row>
    <row r="267" spans="1:17" x14ac:dyDescent="0.25">
      <c r="A267">
        <v>943</v>
      </c>
      <c r="B267" t="str">
        <f>VLOOKUP(Table_TNC_MarineInvasionsDb_18feb0815[[#This Row],[Species_ID]],Table_TNC_MarineInvasionsDb_18feb08[[Species_ID]:[SPECIES_NAME]],2,FALSE)</f>
        <v>Boonea bisuturalis</v>
      </c>
      <c r="C267" t="s">
        <v>4164</v>
      </c>
      <c r="D267" t="s">
        <v>4165</v>
      </c>
      <c r="E267" t="s">
        <v>3649</v>
      </c>
      <c r="G267" t="s">
        <v>3241</v>
      </c>
      <c r="H267" t="s">
        <v>4166</v>
      </c>
      <c r="K267" t="s">
        <v>2741</v>
      </c>
      <c r="L267" t="s">
        <v>2735</v>
      </c>
      <c r="M267" t="s">
        <v>2747</v>
      </c>
      <c r="N267" t="s">
        <v>2746</v>
      </c>
      <c r="P267" t="s">
        <v>4167</v>
      </c>
      <c r="Q267" t="s">
        <v>4168</v>
      </c>
    </row>
    <row r="268" spans="1:17" x14ac:dyDescent="0.25">
      <c r="A268">
        <v>944</v>
      </c>
      <c r="B268" t="str">
        <f>VLOOKUP(Table_TNC_MarineInvasionsDb_18feb0815[[#This Row],[Species_ID]],Table_TNC_MarineInvasionsDb_18feb08[[Species_ID]:[SPECIES_NAME]],2,FALSE)</f>
        <v>Ceratostoma inornatum</v>
      </c>
      <c r="C268" t="s">
        <v>3453</v>
      </c>
      <c r="E268" t="s">
        <v>4169</v>
      </c>
      <c r="G268" t="s">
        <v>4170</v>
      </c>
      <c r="H268" t="s">
        <v>4171</v>
      </c>
      <c r="K268" t="s">
        <v>2741</v>
      </c>
      <c r="L268" t="s">
        <v>2735</v>
      </c>
      <c r="P268" t="s">
        <v>4172</v>
      </c>
      <c r="Q268" t="s">
        <v>4173</v>
      </c>
    </row>
    <row r="269" spans="1:17" x14ac:dyDescent="0.25">
      <c r="A269">
        <v>945</v>
      </c>
      <c r="B269" t="str">
        <f>VLOOKUP(Table_TNC_MarineInvasionsDb_18feb0815[[#This Row],[Species_ID]],Table_TNC_MarineInvasionsDb_18feb08[[Species_ID]:[SPECIES_NAME]],2,FALSE)</f>
        <v>Charybdis (Charybdis) japonica</v>
      </c>
      <c r="C269" t="s">
        <v>4174</v>
      </c>
      <c r="D269" t="s">
        <v>4175</v>
      </c>
      <c r="E269" t="s">
        <v>4176</v>
      </c>
      <c r="G269" t="s">
        <v>1649</v>
      </c>
      <c r="H269" t="s">
        <v>4177</v>
      </c>
      <c r="K269" t="s">
        <v>2741</v>
      </c>
      <c r="L269" t="s">
        <v>2735</v>
      </c>
      <c r="P269" t="s">
        <v>4178</v>
      </c>
      <c r="Q269" t="s">
        <v>33</v>
      </c>
    </row>
    <row r="270" spans="1:17" x14ac:dyDescent="0.25">
      <c r="A270">
        <v>946</v>
      </c>
      <c r="B270" t="str">
        <f>VLOOKUP(Table_TNC_MarineInvasionsDb_18feb0815[[#This Row],[Species_ID]],Table_TNC_MarineInvasionsDb_18feb08[[Species_ID]:[SPECIES_NAME]],2,FALSE)</f>
        <v>Gemma gemma</v>
      </c>
      <c r="C270" t="s">
        <v>4179</v>
      </c>
      <c r="D270" t="s">
        <v>4180</v>
      </c>
      <c r="E270" t="s">
        <v>4181</v>
      </c>
      <c r="G270" t="s">
        <v>2729</v>
      </c>
      <c r="H270" t="s">
        <v>4182</v>
      </c>
      <c r="K270" t="s">
        <v>2741</v>
      </c>
      <c r="L270" t="s">
        <v>2735</v>
      </c>
      <c r="M270" t="s">
        <v>2746</v>
      </c>
      <c r="N270" t="s">
        <v>2892</v>
      </c>
      <c r="O270" t="s">
        <v>2747</v>
      </c>
      <c r="P270" t="s">
        <v>4183</v>
      </c>
      <c r="Q270" t="s">
        <v>33</v>
      </c>
    </row>
    <row r="271" spans="1:17" x14ac:dyDescent="0.25">
      <c r="A271">
        <v>947</v>
      </c>
      <c r="B271" t="str">
        <f>VLOOKUP(Table_TNC_MarineInvasionsDb_18feb0815[[#This Row],[Species_ID]],Table_TNC_MarineInvasionsDb_18feb08[[Species_ID]:[SPECIES_NAME]],2,FALSE)</f>
        <v>Lutjanus kasmira</v>
      </c>
      <c r="C271" t="s">
        <v>4184</v>
      </c>
      <c r="D271" t="s">
        <v>4185</v>
      </c>
      <c r="E271" t="s">
        <v>4186</v>
      </c>
      <c r="G271" t="s">
        <v>2729</v>
      </c>
      <c r="H271" t="s">
        <v>4187</v>
      </c>
      <c r="K271" t="s">
        <v>2741</v>
      </c>
      <c r="L271" t="s">
        <v>2824</v>
      </c>
      <c r="M271" t="s">
        <v>2755</v>
      </c>
      <c r="P271" t="s">
        <v>4188</v>
      </c>
      <c r="Q271" t="s">
        <v>4189</v>
      </c>
    </row>
    <row r="272" spans="1:17" x14ac:dyDescent="0.25">
      <c r="A272">
        <v>948</v>
      </c>
      <c r="B272" t="str">
        <f>VLOOKUP(Table_TNC_MarineInvasionsDb_18feb0815[[#This Row],[Species_ID]],Table_TNC_MarineInvasionsDb_18feb08[[Species_ID]:[SPECIES_NAME]],2,FALSE)</f>
        <v>Tridentiger trigonocephalus</v>
      </c>
      <c r="C272" t="s">
        <v>4190</v>
      </c>
      <c r="D272" t="s">
        <v>4191</v>
      </c>
      <c r="E272" t="s">
        <v>4192</v>
      </c>
      <c r="G272" t="s">
        <v>4193</v>
      </c>
      <c r="H272" t="s">
        <v>4194</v>
      </c>
      <c r="K272" t="s">
        <v>2741</v>
      </c>
      <c r="L272" t="s">
        <v>2735</v>
      </c>
      <c r="M272" t="s">
        <v>2731</v>
      </c>
      <c r="N272" t="s">
        <v>2892</v>
      </c>
      <c r="P272" t="s">
        <v>4195</v>
      </c>
      <c r="Q272" t="s">
        <v>33</v>
      </c>
    </row>
    <row r="273" spans="1:17" x14ac:dyDescent="0.25">
      <c r="A273">
        <v>949</v>
      </c>
      <c r="B273" t="str">
        <f>VLOOKUP(Table_TNC_MarineInvasionsDb_18feb0815[[#This Row],[Species_ID]],Table_TNC_MarineInvasionsDb_18feb08[[Species_ID]:[SPECIES_NAME]],2,FALSE)</f>
        <v>Varanus indicus</v>
      </c>
      <c r="C273" t="s">
        <v>4196</v>
      </c>
      <c r="D273" t="s">
        <v>4197</v>
      </c>
      <c r="G273" t="s">
        <v>4198</v>
      </c>
      <c r="H273" t="s">
        <v>4199</v>
      </c>
      <c r="K273" t="s">
        <v>2741</v>
      </c>
      <c r="L273" t="s">
        <v>2747</v>
      </c>
      <c r="M273" t="s">
        <v>2754</v>
      </c>
      <c r="N273" t="s">
        <v>4200</v>
      </c>
      <c r="O273" t="s">
        <v>2734</v>
      </c>
      <c r="P273" t="s">
        <v>4201</v>
      </c>
      <c r="Q273" t="s">
        <v>33</v>
      </c>
    </row>
    <row r="274" spans="1:17" x14ac:dyDescent="0.25">
      <c r="A274">
        <v>950</v>
      </c>
      <c r="B274" t="str">
        <f>VLOOKUP(Table_TNC_MarineInvasionsDb_18feb0815[[#This Row],[Species_ID]],Table_TNC_MarineInvasionsDb_18feb08[[Species_ID]:[SPECIES_NAME]],2,FALSE)</f>
        <v>Urosalpinx cinerea</v>
      </c>
      <c r="C274" t="s">
        <v>4202</v>
      </c>
      <c r="D274" t="s">
        <v>4203</v>
      </c>
      <c r="E274" t="s">
        <v>4204</v>
      </c>
      <c r="G274" t="s">
        <v>4205</v>
      </c>
      <c r="H274" t="s">
        <v>4206</v>
      </c>
      <c r="K274" t="s">
        <v>2741</v>
      </c>
      <c r="L274" t="s">
        <v>2756</v>
      </c>
      <c r="M274" t="s">
        <v>2735</v>
      </c>
      <c r="N274" t="s">
        <v>2746</v>
      </c>
      <c r="P274" t="s">
        <v>4207</v>
      </c>
      <c r="Q274" t="s">
        <v>4208</v>
      </c>
    </row>
    <row r="275" spans="1:17" x14ac:dyDescent="0.25">
      <c r="A275">
        <v>951</v>
      </c>
      <c r="B275" t="str">
        <f>VLOOKUP(Table_TNC_MarineInvasionsDb_18feb0815[[#This Row],[Species_ID]],Table_TNC_MarineInvasionsDb_18feb08[[Species_ID]:[SPECIES_NAME]],2,FALSE)</f>
        <v>Pikea californica</v>
      </c>
      <c r="C275" t="s">
        <v>4209</v>
      </c>
      <c r="D275" t="s">
        <v>4210</v>
      </c>
      <c r="E275" t="s">
        <v>4211</v>
      </c>
      <c r="G275" t="s">
        <v>1481</v>
      </c>
      <c r="H275" t="s">
        <v>4212</v>
      </c>
      <c r="K275" t="s">
        <v>2741</v>
      </c>
      <c r="L275" t="s">
        <v>2753</v>
      </c>
      <c r="P275" t="s">
        <v>4213</v>
      </c>
      <c r="Q275" t="s">
        <v>65</v>
      </c>
    </row>
    <row r="276" spans="1:17" x14ac:dyDescent="0.25">
      <c r="A276">
        <v>952</v>
      </c>
      <c r="B276" t="str">
        <f>VLOOKUP(Table_TNC_MarineInvasionsDb_18feb0815[[#This Row],[Species_ID]],Table_TNC_MarineInvasionsDb_18feb08[[Species_ID]:[SPECIES_NAME]],2,FALSE)</f>
        <v>Clymenella torquata</v>
      </c>
      <c r="C276" t="s">
        <v>4214</v>
      </c>
      <c r="D276" t="s">
        <v>4215</v>
      </c>
      <c r="E276" t="s">
        <v>4216</v>
      </c>
      <c r="G276" t="s">
        <v>4217</v>
      </c>
      <c r="H276" t="s">
        <v>4218</v>
      </c>
      <c r="K276" t="s">
        <v>2741</v>
      </c>
      <c r="L276" t="s">
        <v>2753</v>
      </c>
      <c r="M276" t="s">
        <v>2735</v>
      </c>
      <c r="P276" t="s">
        <v>4219</v>
      </c>
      <c r="Q276" t="s">
        <v>4220</v>
      </c>
    </row>
    <row r="277" spans="1:17" x14ac:dyDescent="0.25">
      <c r="A277">
        <v>953</v>
      </c>
      <c r="B277" t="str">
        <f>VLOOKUP(Table_TNC_MarineInvasionsDb_18feb0815[[#This Row],[Species_ID]],Table_TNC_MarineInvasionsDb_18feb08[[Species_ID]:[SPECIES_NAME]],2,FALSE)</f>
        <v>Eusarsiella zostericola</v>
      </c>
      <c r="C277" t="s">
        <v>4221</v>
      </c>
      <c r="D277" t="s">
        <v>4222</v>
      </c>
      <c r="E277" t="s">
        <v>4223</v>
      </c>
      <c r="G277" t="s">
        <v>3120</v>
      </c>
      <c r="H277" t="s">
        <v>4224</v>
      </c>
      <c r="K277" t="s">
        <v>2741</v>
      </c>
      <c r="L277" t="s">
        <v>2753</v>
      </c>
      <c r="Q277" t="s">
        <v>4225</v>
      </c>
    </row>
    <row r="278" spans="1:17" x14ac:dyDescent="0.25">
      <c r="A278">
        <v>954</v>
      </c>
      <c r="B278" t="str">
        <f>VLOOKUP(Table_TNC_MarineInvasionsDb_18feb0815[[#This Row],[Species_ID]],Table_TNC_MarineInvasionsDb_18feb08[[Species_ID]:[SPECIES_NAME]],2,FALSE)</f>
        <v>Hydroides dirampha</v>
      </c>
      <c r="C278" t="s">
        <v>3105</v>
      </c>
      <c r="D278" t="s">
        <v>4226</v>
      </c>
      <c r="E278" t="s">
        <v>4227</v>
      </c>
      <c r="G278" t="s">
        <v>4228</v>
      </c>
      <c r="H278" t="s">
        <v>4229</v>
      </c>
      <c r="K278" t="s">
        <v>2741</v>
      </c>
      <c r="L278" t="s">
        <v>2753</v>
      </c>
      <c r="M278" t="s">
        <v>2754</v>
      </c>
      <c r="P278" t="s">
        <v>4230</v>
      </c>
      <c r="Q278" t="s">
        <v>4231</v>
      </c>
    </row>
    <row r="279" spans="1:17" x14ac:dyDescent="0.25">
      <c r="A279">
        <v>955</v>
      </c>
      <c r="B279" t="str">
        <f>VLOOKUP(Table_TNC_MarineInvasionsDb_18feb0815[[#This Row],[Species_ID]],Table_TNC_MarineInvasionsDb_18feb08[[Species_ID]:[SPECIES_NAME]],2,FALSE)</f>
        <v>Hydroides operculatus</v>
      </c>
      <c r="C279" t="s">
        <v>4232</v>
      </c>
      <c r="D279" t="s">
        <v>4233</v>
      </c>
      <c r="E279" t="s">
        <v>4234</v>
      </c>
      <c r="G279" t="s">
        <v>3909</v>
      </c>
      <c r="H279" t="s">
        <v>4235</v>
      </c>
      <c r="K279" t="s">
        <v>2741</v>
      </c>
      <c r="L279" t="s">
        <v>2753</v>
      </c>
      <c r="P279" t="s">
        <v>4236</v>
      </c>
      <c r="Q279" t="s">
        <v>904</v>
      </c>
    </row>
    <row r="280" spans="1:17" x14ac:dyDescent="0.25">
      <c r="A280">
        <v>956</v>
      </c>
      <c r="B280" t="str">
        <f>VLOOKUP(Table_TNC_MarineInvasionsDb_18feb0815[[#This Row],[Species_ID]],Table_TNC_MarineInvasionsDb_18feb08[[Species_ID]:[SPECIES_NAME]],2,FALSE)</f>
        <v>Erugosquilla massavensis</v>
      </c>
      <c r="C280" t="s">
        <v>3907</v>
      </c>
      <c r="D280" t="s">
        <v>4237</v>
      </c>
      <c r="E280" t="s">
        <v>4238</v>
      </c>
      <c r="G280" t="s">
        <v>4239</v>
      </c>
      <c r="H280" t="s">
        <v>4240</v>
      </c>
      <c r="K280" t="s">
        <v>2741</v>
      </c>
      <c r="P280" t="s">
        <v>4241</v>
      </c>
      <c r="Q280" t="s">
        <v>4242</v>
      </c>
    </row>
    <row r="281" spans="1:17" x14ac:dyDescent="0.25">
      <c r="A281">
        <v>957</v>
      </c>
      <c r="B281" t="str">
        <f>VLOOKUP(Table_TNC_MarineInvasionsDb_18feb0815[[#This Row],[Species_ID]],Table_TNC_MarineInvasionsDb_18feb08[[Species_ID]:[SPECIES_NAME]],2,FALSE)</f>
        <v>Elasmopus pectenicrus</v>
      </c>
      <c r="C281" t="s">
        <v>4243</v>
      </c>
      <c r="D281" t="s">
        <v>4244</v>
      </c>
      <c r="G281" t="s">
        <v>4245</v>
      </c>
      <c r="H281" t="s">
        <v>4246</v>
      </c>
      <c r="K281" t="s">
        <v>2741</v>
      </c>
      <c r="L281" t="s">
        <v>2824</v>
      </c>
      <c r="M281" t="s">
        <v>2746</v>
      </c>
      <c r="P281" t="s">
        <v>4247</v>
      </c>
      <c r="Q281" t="s">
        <v>1075</v>
      </c>
    </row>
    <row r="282" spans="1:17" x14ac:dyDescent="0.25">
      <c r="A282">
        <v>958</v>
      </c>
      <c r="B282" t="str">
        <f>VLOOKUP(Table_TNC_MarineInvasionsDb_18feb0815[[#This Row],[Species_ID]],Table_TNC_MarineInvasionsDb_18feb08[[Species_ID]:[SPECIES_NAME]],2,FALSE)</f>
        <v>Mytilicola orientalis</v>
      </c>
      <c r="C282" t="s">
        <v>4248</v>
      </c>
      <c r="D282" t="s">
        <v>4249</v>
      </c>
      <c r="E282" t="s">
        <v>4250</v>
      </c>
      <c r="G282" t="s">
        <v>4251</v>
      </c>
      <c r="H282" t="s">
        <v>4252</v>
      </c>
      <c r="K282" t="s">
        <v>2756</v>
      </c>
      <c r="L282" t="s">
        <v>4253</v>
      </c>
      <c r="P282" t="s">
        <v>4254</v>
      </c>
      <c r="Q282" t="s">
        <v>4255</v>
      </c>
    </row>
    <row r="283" spans="1:17" x14ac:dyDescent="0.25">
      <c r="A283">
        <v>959</v>
      </c>
      <c r="B283" t="str">
        <f>VLOOKUP(Table_TNC_MarineInvasionsDb_18feb0815[[#This Row],[Species_ID]],Table_TNC_MarineInvasionsDb_18feb08[[Species_ID]:[SPECIES_NAME]],2,FALSE)</f>
        <v>Penaeus semisulcatus</v>
      </c>
      <c r="C283" t="s">
        <v>4256</v>
      </c>
      <c r="G283" t="s">
        <v>4257</v>
      </c>
      <c r="H283" t="s">
        <v>4258</v>
      </c>
      <c r="K283" t="s">
        <v>2741</v>
      </c>
      <c r="L283" t="s">
        <v>2756</v>
      </c>
      <c r="M283" t="s">
        <v>2735</v>
      </c>
      <c r="P283" t="s">
        <v>4259</v>
      </c>
      <c r="Q283" t="s">
        <v>949</v>
      </c>
    </row>
    <row r="284" spans="1:17" x14ac:dyDescent="0.25">
      <c r="A284">
        <v>960</v>
      </c>
      <c r="B284" t="str">
        <f>VLOOKUP(Table_TNC_MarineInvasionsDb_18feb0815[[#This Row],[Species_ID]],Table_TNC_MarineInvasionsDb_18feb08[[Species_ID]:[SPECIES_NAME]],2,FALSE)</f>
        <v>Tricellaria inopinata</v>
      </c>
      <c r="C284" t="s">
        <v>4260</v>
      </c>
      <c r="D284" t="s">
        <v>4261</v>
      </c>
      <c r="E284" t="s">
        <v>4262</v>
      </c>
      <c r="G284" t="s">
        <v>4263</v>
      </c>
      <c r="H284" t="s">
        <v>4264</v>
      </c>
      <c r="K284" t="s">
        <v>2741</v>
      </c>
      <c r="L284" t="s">
        <v>2735</v>
      </c>
      <c r="M284" t="s">
        <v>2753</v>
      </c>
      <c r="N284" t="s">
        <v>2892</v>
      </c>
      <c r="P284" t="s">
        <v>4265</v>
      </c>
      <c r="Q284" t="s">
        <v>1098</v>
      </c>
    </row>
    <row r="285" spans="1:17" x14ac:dyDescent="0.25">
      <c r="A285">
        <v>961</v>
      </c>
      <c r="B285" t="str">
        <f>VLOOKUP(Table_TNC_MarineInvasionsDb_18feb0815[[#This Row],[Species_ID]],Table_TNC_MarineInvasionsDb_18feb08[[Species_ID]:[SPECIES_NAME]],2,FALSE)</f>
        <v>Oncorhynchus kisutch</v>
      </c>
      <c r="C285" t="s">
        <v>4266</v>
      </c>
      <c r="D285" t="s">
        <v>4267</v>
      </c>
      <c r="G285" t="s">
        <v>4268</v>
      </c>
      <c r="H285" t="s">
        <v>4269</v>
      </c>
      <c r="K285" t="s">
        <v>2741</v>
      </c>
      <c r="L285" t="s">
        <v>2731</v>
      </c>
      <c r="M285" t="s">
        <v>2733</v>
      </c>
      <c r="N285" t="s">
        <v>2756</v>
      </c>
      <c r="O285" t="s">
        <v>2892</v>
      </c>
      <c r="P285" t="s">
        <v>4270</v>
      </c>
      <c r="Q285" t="s">
        <v>151</v>
      </c>
    </row>
    <row r="286" spans="1:17" x14ac:dyDescent="0.25">
      <c r="A286">
        <v>962</v>
      </c>
      <c r="B286" t="str">
        <f>VLOOKUP(Table_TNC_MarineInvasionsDb_18feb0815[[#This Row],[Species_ID]],Table_TNC_MarineInvasionsDb_18feb08[[Species_ID]:[SPECIES_NAME]],2,FALSE)</f>
        <v>Pseudobacciger harengulae</v>
      </c>
      <c r="C286" t="s">
        <v>2056</v>
      </c>
      <c r="D286" t="s">
        <v>4271</v>
      </c>
      <c r="E286" t="s">
        <v>4272</v>
      </c>
      <c r="G286" t="s">
        <v>4273</v>
      </c>
      <c r="H286" t="s">
        <v>4274</v>
      </c>
      <c r="K286" t="s">
        <v>2741</v>
      </c>
      <c r="L286" t="s">
        <v>4253</v>
      </c>
      <c r="P286" t="s">
        <v>4275</v>
      </c>
      <c r="Q286" t="s">
        <v>4276</v>
      </c>
    </row>
    <row r="287" spans="1:17" x14ac:dyDescent="0.25">
      <c r="A287">
        <v>963</v>
      </c>
      <c r="B287" t="str">
        <f>VLOOKUP(Table_TNC_MarineInvasionsDb_18feb0815[[#This Row],[Species_ID]],Table_TNC_MarineInvasionsDb_18feb08[[Species_ID]:[SPECIES_NAME]],2,FALSE)</f>
        <v>Dasya baillouviana</v>
      </c>
      <c r="C287" t="s">
        <v>4277</v>
      </c>
      <c r="D287" t="s">
        <v>4278</v>
      </c>
      <c r="E287" t="s">
        <v>4279</v>
      </c>
      <c r="G287" t="s">
        <v>4280</v>
      </c>
      <c r="H287" t="s">
        <v>4281</v>
      </c>
      <c r="K287" t="s">
        <v>2741</v>
      </c>
      <c r="L287" t="s">
        <v>2735</v>
      </c>
      <c r="M287" t="s">
        <v>2746</v>
      </c>
      <c r="P287" t="s">
        <v>4282</v>
      </c>
      <c r="Q287" t="s">
        <v>732</v>
      </c>
    </row>
    <row r="288" spans="1:17" x14ac:dyDescent="0.25">
      <c r="A288">
        <v>964</v>
      </c>
      <c r="B288" t="str">
        <f>VLOOKUP(Table_TNC_MarineInvasionsDb_18feb0815[[#This Row],[Species_ID]],Table_TNC_MarineInvasionsDb_18feb08[[Species_ID]:[SPECIES_NAME]],2,FALSE)</f>
        <v>Aglaothamnion halliae</v>
      </c>
      <c r="C288" t="s">
        <v>4283</v>
      </c>
      <c r="D288" t="s">
        <v>4284</v>
      </c>
      <c r="G288" t="s">
        <v>4285</v>
      </c>
      <c r="H288" t="s">
        <v>4286</v>
      </c>
      <c r="K288" t="s">
        <v>2741</v>
      </c>
      <c r="L288" t="s">
        <v>2753</v>
      </c>
      <c r="P288" t="s">
        <v>4287</v>
      </c>
      <c r="Q288" t="s">
        <v>753</v>
      </c>
    </row>
    <row r="289" spans="1:17" x14ac:dyDescent="0.25">
      <c r="A289">
        <v>965</v>
      </c>
      <c r="B289" t="str">
        <f>VLOOKUP(Table_TNC_MarineInvasionsDb_18feb0815[[#This Row],[Species_ID]],Table_TNC_MarineInvasionsDb_18feb08[[Species_ID]:[SPECIES_NAME]],2,FALSE)</f>
        <v>Chattonella verruculosa</v>
      </c>
      <c r="C289" t="s">
        <v>4288</v>
      </c>
      <c r="E289" t="s">
        <v>4289</v>
      </c>
      <c r="G289" t="s">
        <v>4290</v>
      </c>
      <c r="H289" t="s">
        <v>4291</v>
      </c>
      <c r="K289" t="s">
        <v>2741</v>
      </c>
      <c r="L289" t="s">
        <v>2735</v>
      </c>
      <c r="P289" t="s">
        <v>4292</v>
      </c>
      <c r="Q289" t="s">
        <v>226</v>
      </c>
    </row>
    <row r="290" spans="1:17" x14ac:dyDescent="0.25">
      <c r="A290">
        <v>966</v>
      </c>
      <c r="B290" t="str">
        <f>VLOOKUP(Table_TNC_MarineInvasionsDb_18feb0815[[#This Row],[Species_ID]],Table_TNC_MarineInvasionsDb_18feb08[[Species_ID]:[SPECIES_NAME]],2,FALSE)</f>
        <v>Crepidula onyx</v>
      </c>
      <c r="C290" t="s">
        <v>4293</v>
      </c>
      <c r="E290" t="s">
        <v>4294</v>
      </c>
      <c r="G290" t="s">
        <v>4295</v>
      </c>
      <c r="H290" t="s">
        <v>4296</v>
      </c>
      <c r="K290" t="s">
        <v>2741</v>
      </c>
      <c r="L290" t="s">
        <v>2735</v>
      </c>
      <c r="M290" t="s">
        <v>2753</v>
      </c>
      <c r="P290" t="s">
        <v>4297</v>
      </c>
      <c r="Q290" t="s">
        <v>4298</v>
      </c>
    </row>
    <row r="291" spans="1:17" x14ac:dyDescent="0.25">
      <c r="A291">
        <v>967</v>
      </c>
      <c r="B291" t="str">
        <f>VLOOKUP(Table_TNC_MarineInvasionsDb_18feb0815[[#This Row],[Species_ID]],Table_TNC_MarineInvasionsDb_18feb08[[Species_ID]:[SPECIES_NAME]],2,FALSE)</f>
        <v>Didemnum vexillum</v>
      </c>
      <c r="C291" t="s">
        <v>2056</v>
      </c>
      <c r="E291" t="s">
        <v>4299</v>
      </c>
      <c r="G291" t="s">
        <v>4300</v>
      </c>
      <c r="H291" t="s">
        <v>4301</v>
      </c>
      <c r="K291" t="s">
        <v>2741</v>
      </c>
      <c r="L291" t="s">
        <v>2753</v>
      </c>
      <c r="Q291" t="s">
        <v>1131</v>
      </c>
    </row>
    <row r="292" spans="1:17" x14ac:dyDescent="0.25">
      <c r="A292">
        <v>968</v>
      </c>
      <c r="B292" t="str">
        <f>VLOOKUP(Table_TNC_MarineInvasionsDb_18feb0815[[#This Row],[Species_ID]],Table_TNC_MarineInvasionsDb_18feb08[[Species_ID]:[SPECIES_NAME]],2,FALSE)</f>
        <v>Ammothea hilgendorfi</v>
      </c>
      <c r="C292" t="s">
        <v>4302</v>
      </c>
      <c r="D292" t="s">
        <v>4303</v>
      </c>
      <c r="E292" t="s">
        <v>3433</v>
      </c>
      <c r="G292" t="s">
        <v>4304</v>
      </c>
      <c r="H292" t="s">
        <v>4305</v>
      </c>
      <c r="K292" t="s">
        <v>2741</v>
      </c>
      <c r="L292" t="s">
        <v>2753</v>
      </c>
      <c r="M292" t="s">
        <v>2746</v>
      </c>
      <c r="Q292" t="s">
        <v>4306</v>
      </c>
    </row>
    <row r="293" spans="1:17" x14ac:dyDescent="0.25">
      <c r="A293">
        <v>969</v>
      </c>
      <c r="B293" t="str">
        <f>VLOOKUP(Table_TNC_MarineInvasionsDb_18feb0815[[#This Row],[Species_ID]],Table_TNC_MarineInvasionsDb_18feb08[[Species_ID]:[SPECIES_NAME]],2,FALSE)</f>
        <v>Caulerpa racemosa var. cylindracea</v>
      </c>
      <c r="C293" t="s">
        <v>4307</v>
      </c>
      <c r="D293" t="s">
        <v>4308</v>
      </c>
      <c r="E293" t="s">
        <v>4309</v>
      </c>
      <c r="G293" t="s">
        <v>4310</v>
      </c>
      <c r="H293" t="s">
        <v>4311</v>
      </c>
      <c r="K293" t="s">
        <v>2741</v>
      </c>
      <c r="L293" t="s">
        <v>2735</v>
      </c>
      <c r="M293" t="s">
        <v>2746</v>
      </c>
      <c r="P293" t="s">
        <v>4312</v>
      </c>
      <c r="Q293" t="s">
        <v>1227</v>
      </c>
    </row>
    <row r="294" spans="1:17" x14ac:dyDescent="0.25">
      <c r="A294">
        <v>970</v>
      </c>
      <c r="B294" t="str">
        <f>VLOOKUP(Table_TNC_MarineInvasionsDb_18feb0815[[#This Row],[Species_ID]],Table_TNC_MarineInvasionsDb_18feb08[[Species_ID]:[SPECIES_NAME]],2,FALSE)</f>
        <v>Siganus rivulatus</v>
      </c>
      <c r="C294" t="s">
        <v>4313</v>
      </c>
      <c r="D294" t="s">
        <v>4314</v>
      </c>
      <c r="E294" t="s">
        <v>2784</v>
      </c>
      <c r="G294" t="s">
        <v>4315</v>
      </c>
      <c r="H294" t="s">
        <v>4316</v>
      </c>
      <c r="K294" t="s">
        <v>2741</v>
      </c>
      <c r="L294" t="s">
        <v>2735</v>
      </c>
      <c r="M294" t="s">
        <v>2824</v>
      </c>
      <c r="P294" t="s">
        <v>4317</v>
      </c>
      <c r="Q294" t="s">
        <v>151</v>
      </c>
    </row>
    <row r="295" spans="1:17" x14ac:dyDescent="0.25">
      <c r="A295">
        <v>971</v>
      </c>
      <c r="B295" t="str">
        <f>VLOOKUP(Table_TNC_MarineInvasionsDb_18feb0815[[#This Row],[Species_ID]],Table_TNC_MarineInvasionsDb_18feb08[[Species_ID]:[SPECIES_NAME]],2,FALSE)</f>
        <v>Brachidontes pharaonis</v>
      </c>
      <c r="C295" t="s">
        <v>4318</v>
      </c>
      <c r="D295" t="s">
        <v>4319</v>
      </c>
      <c r="E295" t="s">
        <v>4320</v>
      </c>
      <c r="G295" t="s">
        <v>4321</v>
      </c>
      <c r="H295" t="s">
        <v>4322</v>
      </c>
      <c r="K295" t="s">
        <v>2741</v>
      </c>
      <c r="L295" t="s">
        <v>2753</v>
      </c>
      <c r="M295" t="s">
        <v>2735</v>
      </c>
      <c r="N295" t="s">
        <v>2746</v>
      </c>
      <c r="P295" t="s">
        <v>4323</v>
      </c>
      <c r="Q295" t="s">
        <v>4324</v>
      </c>
    </row>
    <row r="296" spans="1:17" x14ac:dyDescent="0.25">
      <c r="A296">
        <v>972</v>
      </c>
      <c r="B296" t="str">
        <f>VLOOKUP(Table_TNC_MarineInvasionsDb_18feb0815[[#This Row],[Species_ID]],Table_TNC_MarineInvasionsDb_18feb08[[Species_ID]:[SPECIES_NAME]],2,FALSE)</f>
        <v>Cellana rota</v>
      </c>
      <c r="C296" t="s">
        <v>4325</v>
      </c>
      <c r="D296" t="s">
        <v>4326</v>
      </c>
      <c r="E296" t="s">
        <v>2726</v>
      </c>
      <c r="G296" t="s">
        <v>4327</v>
      </c>
      <c r="H296" t="s">
        <v>4328</v>
      </c>
      <c r="K296" t="s">
        <v>2741</v>
      </c>
      <c r="L296" t="s">
        <v>2746</v>
      </c>
      <c r="P296" t="s">
        <v>4329</v>
      </c>
      <c r="Q296" t="s">
        <v>4330</v>
      </c>
    </row>
    <row r="297" spans="1:17" x14ac:dyDescent="0.25">
      <c r="A297">
        <v>973</v>
      </c>
      <c r="B297" t="str">
        <f>VLOOKUP(Table_TNC_MarineInvasionsDb_18feb0815[[#This Row],[Species_ID]],Table_TNC_MarineInvasionsDb_18feb08[[Species_ID]:[SPECIES_NAME]],2,FALSE)</f>
        <v>Upeneus moluccensis</v>
      </c>
      <c r="C297" t="s">
        <v>4331</v>
      </c>
      <c r="D297" t="s">
        <v>4332</v>
      </c>
      <c r="E297" t="s">
        <v>3679</v>
      </c>
      <c r="G297" t="s">
        <v>4333</v>
      </c>
      <c r="H297" t="s">
        <v>4334</v>
      </c>
      <c r="K297" t="s">
        <v>2741</v>
      </c>
      <c r="P297" t="s">
        <v>4335</v>
      </c>
      <c r="Q297" t="s">
        <v>4336</v>
      </c>
    </row>
    <row r="298" spans="1:17" x14ac:dyDescent="0.25">
      <c r="A298">
        <v>974</v>
      </c>
      <c r="B298" t="str">
        <f>VLOOKUP(Table_TNC_MarineInvasionsDb_18feb0815[[#This Row],[Species_ID]],Table_TNC_MarineInvasionsDb_18feb08[[Species_ID]:[SPECIES_NAME]],2,FALSE)</f>
        <v>Aphanius dispar dispar</v>
      </c>
      <c r="C298" t="s">
        <v>4325</v>
      </c>
      <c r="D298" t="s">
        <v>4337</v>
      </c>
      <c r="E298" t="s">
        <v>4338</v>
      </c>
      <c r="G298" t="s">
        <v>4339</v>
      </c>
      <c r="H298" t="s">
        <v>4340</v>
      </c>
      <c r="K298" t="s">
        <v>2741</v>
      </c>
      <c r="L298" t="s">
        <v>2735</v>
      </c>
      <c r="M298" t="s">
        <v>2892</v>
      </c>
      <c r="P298" t="s">
        <v>4341</v>
      </c>
      <c r="Q298" t="s">
        <v>4336</v>
      </c>
    </row>
    <row r="299" spans="1:17" x14ac:dyDescent="0.25">
      <c r="A299">
        <v>975</v>
      </c>
      <c r="B299" t="str">
        <f>VLOOKUP(Table_TNC_MarineInvasionsDb_18feb0815[[#This Row],[Species_ID]],Table_TNC_MarineInvasionsDb_18feb08[[Species_ID]:[SPECIES_NAME]],2,FALSE)</f>
        <v>Anadara demiri</v>
      </c>
      <c r="C299" t="s">
        <v>4342</v>
      </c>
      <c r="D299" t="s">
        <v>4343</v>
      </c>
      <c r="E299" t="s">
        <v>4344</v>
      </c>
      <c r="G299" t="s">
        <v>4345</v>
      </c>
      <c r="H299" t="s">
        <v>4346</v>
      </c>
      <c r="K299" t="s">
        <v>2741</v>
      </c>
      <c r="L299" t="s">
        <v>2753</v>
      </c>
      <c r="M299" t="s">
        <v>2746</v>
      </c>
      <c r="Q299" t="s">
        <v>937</v>
      </c>
    </row>
    <row r="300" spans="1:17" x14ac:dyDescent="0.25">
      <c r="A300">
        <v>976</v>
      </c>
      <c r="B300" t="str">
        <f>VLOOKUP(Table_TNC_MarineInvasionsDb_18feb0815[[#This Row],[Species_ID]],Table_TNC_MarineInvasionsDb_18feb08[[Species_ID]:[SPECIES_NAME]],2,FALSE)</f>
        <v>Amathina tricarinata</v>
      </c>
      <c r="C300" t="s">
        <v>3907</v>
      </c>
      <c r="D300" t="s">
        <v>4347</v>
      </c>
      <c r="E300" t="s">
        <v>3597</v>
      </c>
      <c r="G300" t="s">
        <v>4348</v>
      </c>
      <c r="H300" t="s">
        <v>4349</v>
      </c>
      <c r="K300" t="s">
        <v>2741</v>
      </c>
      <c r="L300" t="s">
        <v>2735</v>
      </c>
      <c r="Q300" t="s">
        <v>941</v>
      </c>
    </row>
    <row r="301" spans="1:17" x14ac:dyDescent="0.25">
      <c r="A301">
        <v>977</v>
      </c>
      <c r="B301" t="str">
        <f>VLOOKUP(Table_TNC_MarineInvasionsDb_18feb0815[[#This Row],[Species_ID]],Table_TNC_MarineInvasionsDb_18feb08[[Species_ID]:[SPECIES_NAME]],2,FALSE)</f>
        <v>Cardites akabana</v>
      </c>
      <c r="C301" t="s">
        <v>3907</v>
      </c>
      <c r="G301" t="s">
        <v>2111</v>
      </c>
      <c r="H301" t="s">
        <v>4349</v>
      </c>
      <c r="K301" t="s">
        <v>2741</v>
      </c>
      <c r="Q301" t="s">
        <v>941</v>
      </c>
    </row>
    <row r="302" spans="1:17" x14ac:dyDescent="0.25">
      <c r="A302">
        <v>978</v>
      </c>
      <c r="B302" t="str">
        <f>VLOOKUP(Table_TNC_MarineInvasionsDb_18feb0815[[#This Row],[Species_ID]],Table_TNC_MarineInvasionsDb_18feb08[[Species_ID]:[SPECIES_NAME]],2,FALSE)</f>
        <v>Scomberomorus commerson</v>
      </c>
      <c r="C302" t="s">
        <v>4350</v>
      </c>
      <c r="E302" t="s">
        <v>3492</v>
      </c>
      <c r="G302" t="s">
        <v>4351</v>
      </c>
      <c r="H302" t="s">
        <v>4352</v>
      </c>
      <c r="K302" t="s">
        <v>2741</v>
      </c>
      <c r="L302" t="s">
        <v>2824</v>
      </c>
      <c r="P302" t="s">
        <v>4353</v>
      </c>
      <c r="Q302" t="s">
        <v>151</v>
      </c>
    </row>
    <row r="303" spans="1:17" x14ac:dyDescent="0.25">
      <c r="A303">
        <v>979</v>
      </c>
      <c r="B303" t="str">
        <f>VLOOKUP(Table_TNC_MarineInvasionsDb_18feb0815[[#This Row],[Species_ID]],Table_TNC_MarineInvasionsDb_18feb08[[Species_ID]:[SPECIES_NAME]],2,FALSE)</f>
        <v>Callionymus filamentosus</v>
      </c>
      <c r="C303" t="s">
        <v>4354</v>
      </c>
      <c r="D303" t="s">
        <v>4355</v>
      </c>
      <c r="E303" t="s">
        <v>4356</v>
      </c>
      <c r="G303" t="s">
        <v>4357</v>
      </c>
      <c r="H303" t="s">
        <v>4358</v>
      </c>
      <c r="K303" t="s">
        <v>2741</v>
      </c>
      <c r="L303" t="s">
        <v>2735</v>
      </c>
      <c r="P303" t="s">
        <v>4359</v>
      </c>
      <c r="Q303" t="s">
        <v>4360</v>
      </c>
    </row>
    <row r="304" spans="1:17" x14ac:dyDescent="0.25">
      <c r="A304">
        <v>980</v>
      </c>
      <c r="B304" t="str">
        <f>VLOOKUP(Table_TNC_MarineInvasionsDb_18feb0815[[#This Row],[Species_ID]],Table_TNC_MarineInvasionsDb_18feb08[[Species_ID]:[SPECIES_NAME]],2,FALSE)</f>
        <v>Hydroides ezoensis</v>
      </c>
      <c r="C304" t="s">
        <v>4361</v>
      </c>
      <c r="D304" t="s">
        <v>4362</v>
      </c>
      <c r="E304" t="s">
        <v>3427</v>
      </c>
      <c r="G304" t="s">
        <v>4363</v>
      </c>
      <c r="H304" t="s">
        <v>4364</v>
      </c>
      <c r="K304" t="s">
        <v>2741</v>
      </c>
      <c r="L304" t="s">
        <v>2753</v>
      </c>
      <c r="P304" t="s">
        <v>4365</v>
      </c>
      <c r="Q304" t="s">
        <v>4366</v>
      </c>
    </row>
    <row r="305" spans="1:17" x14ac:dyDescent="0.25">
      <c r="A305">
        <v>981</v>
      </c>
      <c r="B305" t="str">
        <f>VLOOKUP(Table_TNC_MarineInvasionsDb_18feb0815[[#This Row],[Species_ID]],Table_TNC_MarineInvasionsDb_18feb08[[Species_ID]:[SPECIES_NAME]],2,FALSE)</f>
        <v>Pileolaria berkeleyana</v>
      </c>
      <c r="C305" t="s">
        <v>4367</v>
      </c>
      <c r="D305" t="s">
        <v>4368</v>
      </c>
      <c r="E305" t="s">
        <v>2830</v>
      </c>
      <c r="G305" t="s">
        <v>4369</v>
      </c>
      <c r="H305" t="s">
        <v>4370</v>
      </c>
      <c r="K305" t="s">
        <v>2741</v>
      </c>
      <c r="L305" t="s">
        <v>2753</v>
      </c>
      <c r="Q305" t="s">
        <v>4371</v>
      </c>
    </row>
    <row r="306" spans="1:17" x14ac:dyDescent="0.25">
      <c r="A306">
        <v>982</v>
      </c>
      <c r="B306" t="str">
        <f>VLOOKUP(Table_TNC_MarineInvasionsDb_18feb0815[[#This Row],[Species_ID]],Table_TNC_MarineInvasionsDb_18feb08[[Species_ID]:[SPECIES_NAME]],2,FALSE)</f>
        <v>Limaria orientalis</v>
      </c>
      <c r="C306" t="s">
        <v>4372</v>
      </c>
      <c r="E306" t="s">
        <v>3112</v>
      </c>
      <c r="G306" t="s">
        <v>1649</v>
      </c>
      <c r="H306" t="s">
        <v>4373</v>
      </c>
      <c r="K306" t="s">
        <v>2741</v>
      </c>
      <c r="L306" t="s">
        <v>2825</v>
      </c>
      <c r="P306" t="s">
        <v>4374</v>
      </c>
      <c r="Q306" t="s">
        <v>4375</v>
      </c>
    </row>
    <row r="307" spans="1:17" x14ac:dyDescent="0.25">
      <c r="A307">
        <v>983</v>
      </c>
      <c r="B307" t="str">
        <f>VLOOKUP(Table_TNC_MarineInvasionsDb_18feb0815[[#This Row],[Species_ID]],Table_TNC_MarineInvasionsDb_18feb08[[Species_ID]:[SPECIES_NAME]],2,FALSE)</f>
        <v>Botryllus violaceus</v>
      </c>
      <c r="C307" t="s">
        <v>4376</v>
      </c>
      <c r="D307" t="s">
        <v>4377</v>
      </c>
      <c r="E307" t="s">
        <v>4378</v>
      </c>
      <c r="G307" t="s">
        <v>4379</v>
      </c>
      <c r="H307" t="s">
        <v>4380</v>
      </c>
      <c r="K307" t="s">
        <v>2741</v>
      </c>
      <c r="L307" t="s">
        <v>2753</v>
      </c>
      <c r="M307" t="s">
        <v>2735</v>
      </c>
      <c r="P307" t="s">
        <v>4381</v>
      </c>
      <c r="Q307" t="s">
        <v>4382</v>
      </c>
    </row>
    <row r="308" spans="1:17" x14ac:dyDescent="0.25">
      <c r="A308">
        <v>984</v>
      </c>
      <c r="B308" t="str">
        <f>VLOOKUP(Table_TNC_MarineInvasionsDb_18feb0815[[#This Row],[Species_ID]],Table_TNC_MarineInvasionsDb_18feb08[[Species_ID]:[SPECIES_NAME]],2,FALSE)</f>
        <v>Macrocystis integrifolia</v>
      </c>
      <c r="C308" t="s">
        <v>4383</v>
      </c>
      <c r="D308" t="s">
        <v>4384</v>
      </c>
      <c r="E308" t="s">
        <v>3926</v>
      </c>
      <c r="G308" t="s">
        <v>2729</v>
      </c>
      <c r="H308" t="s">
        <v>4385</v>
      </c>
      <c r="K308" t="s">
        <v>2741</v>
      </c>
      <c r="L308" t="s">
        <v>2735</v>
      </c>
      <c r="M308" t="s">
        <v>2746</v>
      </c>
      <c r="P308" t="s">
        <v>4386</v>
      </c>
      <c r="Q308" t="s">
        <v>399</v>
      </c>
    </row>
    <row r="309" spans="1:17" x14ac:dyDescent="0.25">
      <c r="A309">
        <v>985</v>
      </c>
      <c r="B309" t="str">
        <f>VLOOKUP(Table_TNC_MarineInvasionsDb_18feb0815[[#This Row],[Species_ID]],Table_TNC_MarineInvasionsDb_18feb08[[Species_ID]:[SPECIES_NAME]],2,FALSE)</f>
        <v>Trochammina hadai</v>
      </c>
      <c r="C309" t="s">
        <v>4387</v>
      </c>
      <c r="D309" t="s">
        <v>4388</v>
      </c>
      <c r="E309" t="s">
        <v>2821</v>
      </c>
      <c r="G309" t="s">
        <v>2729</v>
      </c>
      <c r="H309" t="s">
        <v>4389</v>
      </c>
      <c r="K309" t="s">
        <v>2741</v>
      </c>
      <c r="L309" t="s">
        <v>2735</v>
      </c>
      <c r="M309" t="s">
        <v>2892</v>
      </c>
      <c r="P309" t="s">
        <v>4390</v>
      </c>
      <c r="Q309" t="s">
        <v>4391</v>
      </c>
    </row>
    <row r="310" spans="1:17" x14ac:dyDescent="0.25">
      <c r="A310">
        <v>986</v>
      </c>
      <c r="B310" t="str">
        <f>VLOOKUP(Table_TNC_MarineInvasionsDb_18feb0815[[#This Row],[Species_ID]],Table_TNC_MarineInvasionsDb_18feb08[[Species_ID]:[SPECIES_NAME]],2,FALSE)</f>
        <v>Jassa marmorata</v>
      </c>
      <c r="C310" t="s">
        <v>4392</v>
      </c>
      <c r="D310" t="s">
        <v>4393</v>
      </c>
      <c r="E310" t="s">
        <v>3096</v>
      </c>
      <c r="G310" t="s">
        <v>4394</v>
      </c>
      <c r="H310" t="s">
        <v>4395</v>
      </c>
      <c r="K310" t="s">
        <v>2741</v>
      </c>
      <c r="L310" t="s">
        <v>2753</v>
      </c>
      <c r="Q310" t="s">
        <v>4396</v>
      </c>
    </row>
    <row r="311" spans="1:17" x14ac:dyDescent="0.25">
      <c r="A311">
        <v>987</v>
      </c>
      <c r="B311" t="str">
        <f>VLOOKUP(Table_TNC_MarineInvasionsDb_18feb0815[[#This Row],[Species_ID]],Table_TNC_MarineInvasionsDb_18feb08[[Species_ID]:[SPECIES_NAME]],2,FALSE)</f>
        <v>Heteromastus filiformis</v>
      </c>
      <c r="C311" t="s">
        <v>4397</v>
      </c>
      <c r="D311" t="s">
        <v>4398</v>
      </c>
      <c r="E311" t="s">
        <v>4399</v>
      </c>
      <c r="G311" t="s">
        <v>2883</v>
      </c>
      <c r="H311" t="s">
        <v>4400</v>
      </c>
      <c r="K311" t="s">
        <v>2741</v>
      </c>
      <c r="L311" t="s">
        <v>2746</v>
      </c>
      <c r="M311" t="s">
        <v>2735</v>
      </c>
      <c r="P311" t="s">
        <v>4401</v>
      </c>
      <c r="Q311" t="s">
        <v>4402</v>
      </c>
    </row>
    <row r="312" spans="1:17" x14ac:dyDescent="0.25">
      <c r="A312">
        <v>988</v>
      </c>
      <c r="B312" t="str">
        <f>VLOOKUP(Table_TNC_MarineInvasionsDb_18feb0815[[#This Row],[Species_ID]],Table_TNC_MarineInvasionsDb_18feb08[[Species_ID]:[SPECIES_NAME]],2,FALSE)</f>
        <v>Microspongium globosum</v>
      </c>
      <c r="C312" t="s">
        <v>4403</v>
      </c>
      <c r="E312" t="s">
        <v>4404</v>
      </c>
      <c r="G312" t="s">
        <v>3998</v>
      </c>
      <c r="H312" t="s">
        <v>4405</v>
      </c>
      <c r="K312" t="s">
        <v>2741</v>
      </c>
      <c r="L312" t="s">
        <v>2756</v>
      </c>
      <c r="M312" t="s">
        <v>4253</v>
      </c>
      <c r="N312" t="s">
        <v>2746</v>
      </c>
      <c r="P312" t="s">
        <v>4406</v>
      </c>
      <c r="Q312" t="s">
        <v>4407</v>
      </c>
    </row>
    <row r="313" spans="1:17" x14ac:dyDescent="0.25">
      <c r="A313">
        <v>989</v>
      </c>
      <c r="B313" t="str">
        <f>VLOOKUP(Table_TNC_MarineInvasionsDb_18feb0815[[#This Row],[Species_ID]],Table_TNC_MarineInvasionsDb_18feb08[[Species_ID]:[SPECIES_NAME]],2,FALSE)</f>
        <v>Busycotypus canaliculatus</v>
      </c>
      <c r="C313" t="s">
        <v>4408</v>
      </c>
      <c r="D313" t="s">
        <v>4409</v>
      </c>
      <c r="E313" t="s">
        <v>4410</v>
      </c>
      <c r="G313" t="s">
        <v>2729</v>
      </c>
      <c r="H313" t="s">
        <v>4411</v>
      </c>
      <c r="K313" t="s">
        <v>2741</v>
      </c>
      <c r="L313" t="s">
        <v>2746</v>
      </c>
      <c r="P313" t="s">
        <v>4412</v>
      </c>
      <c r="Q313" t="s">
        <v>218</v>
      </c>
    </row>
    <row r="314" spans="1:17" x14ac:dyDescent="0.25">
      <c r="A314">
        <v>990</v>
      </c>
      <c r="B314" t="str">
        <f>VLOOKUP(Table_TNC_MarineInvasionsDb_18feb0815[[#This Row],[Species_ID]],Table_TNC_MarineInvasionsDb_18feb08[[Species_ID]:[SPECIES_NAME]],2,FALSE)</f>
        <v>Codium webbiana</v>
      </c>
      <c r="C314" t="s">
        <v>4413</v>
      </c>
      <c r="D314" t="s">
        <v>4414</v>
      </c>
      <c r="E314" t="s">
        <v>4415</v>
      </c>
      <c r="G314" t="s">
        <v>4416</v>
      </c>
      <c r="H314" t="s">
        <v>4417</v>
      </c>
      <c r="K314" t="s">
        <v>2741</v>
      </c>
      <c r="L314" t="s">
        <v>2753</v>
      </c>
      <c r="Q314" t="s">
        <v>4418</v>
      </c>
    </row>
    <row r="315" spans="1:17" x14ac:dyDescent="0.25">
      <c r="A315">
        <v>991</v>
      </c>
      <c r="B315" t="str">
        <f>VLOOKUP(Table_TNC_MarineInvasionsDb_18feb0815[[#This Row],[Species_ID]],Table_TNC_MarineInvasionsDb_18feb08[[Species_ID]:[SPECIES_NAME]],2,FALSE)</f>
        <v>Clavelina oblonga</v>
      </c>
      <c r="C315" t="s">
        <v>2488</v>
      </c>
      <c r="E315" t="s">
        <v>4419</v>
      </c>
      <c r="G315" t="s">
        <v>4420</v>
      </c>
      <c r="H315" t="s">
        <v>4421</v>
      </c>
      <c r="K315" t="s">
        <v>2741</v>
      </c>
      <c r="L315" t="s">
        <v>2753</v>
      </c>
      <c r="M315" t="s">
        <v>2754</v>
      </c>
      <c r="N315" t="s">
        <v>2756</v>
      </c>
      <c r="P315" t="s">
        <v>4422</v>
      </c>
      <c r="Q315" t="s">
        <v>4423</v>
      </c>
    </row>
    <row r="316" spans="1:17" x14ac:dyDescent="0.25">
      <c r="A316">
        <v>992</v>
      </c>
      <c r="B316" t="str">
        <f>VLOOKUP(Table_TNC_MarineInvasionsDb_18feb0815[[#This Row],[Species_ID]],Table_TNC_MarineInvasionsDb_18feb08[[Species_ID]:[SPECIES_NAME]],2,FALSE)</f>
        <v>Distaplia corolla</v>
      </c>
      <c r="C316" t="s">
        <v>4424</v>
      </c>
      <c r="G316" t="s">
        <v>4425</v>
      </c>
      <c r="H316" t="s">
        <v>4426</v>
      </c>
      <c r="K316" t="s">
        <v>2741</v>
      </c>
      <c r="L316" t="s">
        <v>2753</v>
      </c>
      <c r="M316" t="s">
        <v>2824</v>
      </c>
      <c r="Q316" t="s">
        <v>4427</v>
      </c>
    </row>
    <row r="317" spans="1:17" x14ac:dyDescent="0.25">
      <c r="A317">
        <v>993</v>
      </c>
      <c r="B317" t="str">
        <f>VLOOKUP(Table_TNC_MarineInvasionsDb_18feb0815[[#This Row],[Species_ID]],Table_TNC_MarineInvasionsDb_18feb08[[Species_ID]:[SPECIES_NAME]],2,FALSE)</f>
        <v>Spirorbis marioni</v>
      </c>
      <c r="C317" t="s">
        <v>4428</v>
      </c>
      <c r="D317" t="s">
        <v>4429</v>
      </c>
      <c r="E317" t="s">
        <v>3926</v>
      </c>
      <c r="G317" t="s">
        <v>4430</v>
      </c>
      <c r="H317" t="s">
        <v>4431</v>
      </c>
      <c r="K317" t="s">
        <v>2741</v>
      </c>
      <c r="L317" t="s">
        <v>2753</v>
      </c>
      <c r="Q317" t="s">
        <v>4432</v>
      </c>
    </row>
    <row r="318" spans="1:17" x14ac:dyDescent="0.25">
      <c r="A318">
        <v>994</v>
      </c>
      <c r="B318" t="str">
        <f>VLOOKUP(Table_TNC_MarineInvasionsDb_18feb0815[[#This Row],[Species_ID]],Table_TNC_MarineInvasionsDb_18feb08[[Species_ID]:[SPECIES_NAME]],2,FALSE)</f>
        <v>Saurida undosquamis</v>
      </c>
      <c r="C318" t="s">
        <v>4433</v>
      </c>
      <c r="D318" t="s">
        <v>4434</v>
      </c>
      <c r="E318" t="s">
        <v>4435</v>
      </c>
      <c r="G318" t="s">
        <v>4436</v>
      </c>
      <c r="H318" t="s">
        <v>4437</v>
      </c>
      <c r="K318" t="s">
        <v>2741</v>
      </c>
      <c r="P318" t="s">
        <v>4438</v>
      </c>
      <c r="Q318" t="s">
        <v>151</v>
      </c>
    </row>
    <row r="319" spans="1:17" x14ac:dyDescent="0.25">
      <c r="A319">
        <v>995</v>
      </c>
      <c r="B319" t="str">
        <f>VLOOKUP(Table_TNC_MarineInvasionsDb_18feb0815[[#This Row],[Species_ID]],Table_TNC_MarineInvasionsDb_18feb08[[Species_ID]:[SPECIES_NAME]],2,FALSE)</f>
        <v>Herbstia condyliata</v>
      </c>
      <c r="C319" t="s">
        <v>4439</v>
      </c>
      <c r="D319" t="s">
        <v>4440</v>
      </c>
      <c r="E319" t="s">
        <v>2841</v>
      </c>
      <c r="G319" t="s">
        <v>4441</v>
      </c>
      <c r="H319" t="s">
        <v>4442</v>
      </c>
      <c r="K319" t="s">
        <v>2741</v>
      </c>
      <c r="P319" t="s">
        <v>4443</v>
      </c>
      <c r="Q319" t="s">
        <v>1235</v>
      </c>
    </row>
    <row r="320" spans="1:17" x14ac:dyDescent="0.25">
      <c r="A320">
        <v>996</v>
      </c>
      <c r="B320" t="str">
        <f>VLOOKUP(Table_TNC_MarineInvasionsDb_18feb0815[[#This Row],[Species_ID]],Table_TNC_MarineInvasionsDb_18feb08[[Species_ID]:[SPECIES_NAME]],2,FALSE)</f>
        <v>Acrothamnion preissii</v>
      </c>
      <c r="C320" t="s">
        <v>4444</v>
      </c>
      <c r="D320" t="s">
        <v>4445</v>
      </c>
      <c r="E320" t="s">
        <v>4446</v>
      </c>
      <c r="G320" t="s">
        <v>4447</v>
      </c>
      <c r="H320" t="s">
        <v>4448</v>
      </c>
      <c r="K320" t="s">
        <v>2741</v>
      </c>
      <c r="L320" t="s">
        <v>2753</v>
      </c>
      <c r="P320" t="s">
        <v>4449</v>
      </c>
      <c r="Q320" t="s">
        <v>421</v>
      </c>
    </row>
    <row r="321" spans="1:17" x14ac:dyDescent="0.25">
      <c r="A321">
        <v>997</v>
      </c>
      <c r="B321" t="str">
        <f>VLOOKUP(Table_TNC_MarineInvasionsDb_18feb0815[[#This Row],[Species_ID]],Table_TNC_MarineInvasionsDb_18feb08[[Species_ID]:[SPECIES_NAME]],2,FALSE)</f>
        <v>Antithamnion nipponicum</v>
      </c>
      <c r="C321" t="s">
        <v>2056</v>
      </c>
      <c r="D321" t="s">
        <v>4450</v>
      </c>
      <c r="E321" t="s">
        <v>4451</v>
      </c>
      <c r="G321" t="s">
        <v>4452</v>
      </c>
      <c r="H321" t="s">
        <v>4453</v>
      </c>
      <c r="K321" t="s">
        <v>2741</v>
      </c>
      <c r="L321" t="s">
        <v>2735</v>
      </c>
      <c r="M321" t="s">
        <v>2755</v>
      </c>
      <c r="Q321" t="s">
        <v>4454</v>
      </c>
    </row>
    <row r="322" spans="1:17" x14ac:dyDescent="0.25">
      <c r="A322">
        <v>998</v>
      </c>
      <c r="B322" t="str">
        <f>VLOOKUP(Table_TNC_MarineInvasionsDb_18feb0815[[#This Row],[Species_ID]],Table_TNC_MarineInvasionsDb_18feb08[[Species_ID]:[SPECIES_NAME]],2,FALSE)</f>
        <v>Asparagopsis armata</v>
      </c>
      <c r="C322" t="s">
        <v>4017</v>
      </c>
      <c r="D322" t="s">
        <v>4455</v>
      </c>
      <c r="E322" t="s">
        <v>4456</v>
      </c>
      <c r="G322" t="s">
        <v>4457</v>
      </c>
      <c r="H322" t="s">
        <v>4458</v>
      </c>
      <c r="K322" t="s">
        <v>2741</v>
      </c>
      <c r="L322" t="s">
        <v>2756</v>
      </c>
      <c r="P322" t="s">
        <v>4459</v>
      </c>
      <c r="Q322" t="s">
        <v>65</v>
      </c>
    </row>
    <row r="323" spans="1:17" x14ac:dyDescent="0.25">
      <c r="A323">
        <v>999</v>
      </c>
      <c r="B323" t="str">
        <f>VLOOKUP(Table_TNC_MarineInvasionsDb_18feb0815[[#This Row],[Species_ID]],Table_TNC_MarineInvasionsDb_18feb08[[Species_ID]:[SPECIES_NAME]],2,FALSE)</f>
        <v>Asparagopsis taxiformis</v>
      </c>
      <c r="C323" t="s">
        <v>4460</v>
      </c>
      <c r="D323" t="s">
        <v>4461</v>
      </c>
      <c r="E323" t="s">
        <v>4456</v>
      </c>
      <c r="G323" t="s">
        <v>4462</v>
      </c>
      <c r="H323" t="s">
        <v>4463</v>
      </c>
      <c r="K323" t="s">
        <v>2741</v>
      </c>
      <c r="P323" t="s">
        <v>4464</v>
      </c>
      <c r="Q323" t="s">
        <v>967</v>
      </c>
    </row>
    <row r="324" spans="1:17" x14ac:dyDescent="0.25">
      <c r="A324">
        <v>1000</v>
      </c>
      <c r="B324" t="str">
        <f>VLOOKUP(Table_TNC_MarineInvasionsDb_18feb0815[[#This Row],[Species_ID]],Table_TNC_MarineInvasionsDb_18feb08[[Species_ID]:[SPECIES_NAME]],2,FALSE)</f>
        <v>Desmarestia viridis</v>
      </c>
      <c r="C324" t="s">
        <v>4465</v>
      </c>
      <c r="D324" t="s">
        <v>4466</v>
      </c>
      <c r="E324" t="s">
        <v>3387</v>
      </c>
      <c r="G324" t="s">
        <v>3857</v>
      </c>
      <c r="H324" t="s">
        <v>4467</v>
      </c>
      <c r="K324" t="s">
        <v>2741</v>
      </c>
      <c r="L324" t="s">
        <v>2755</v>
      </c>
      <c r="M324" t="s">
        <v>2753</v>
      </c>
      <c r="P324" t="s">
        <v>4468</v>
      </c>
      <c r="Q324" t="s">
        <v>970</v>
      </c>
    </row>
    <row r="325" spans="1:17" x14ac:dyDescent="0.25">
      <c r="A325">
        <v>1001</v>
      </c>
      <c r="B325" t="str">
        <f>VLOOKUP(Table_TNC_MarineInvasionsDb_18feb0815[[#This Row],[Species_ID]],Table_TNC_MarineInvasionsDb_18feb08[[Species_ID]:[SPECIES_NAME]],2,FALSE)</f>
        <v>Grateloupia turuturu</v>
      </c>
      <c r="C325" t="s">
        <v>4469</v>
      </c>
      <c r="D325" t="s">
        <v>4470</v>
      </c>
      <c r="E325" t="s">
        <v>3340</v>
      </c>
      <c r="G325" t="s">
        <v>4471</v>
      </c>
      <c r="H325" t="s">
        <v>4472</v>
      </c>
      <c r="K325" t="s">
        <v>2741</v>
      </c>
      <c r="L325" t="s">
        <v>2753</v>
      </c>
      <c r="M325" t="s">
        <v>2746</v>
      </c>
      <c r="P325" t="s">
        <v>4473</v>
      </c>
      <c r="Q325" t="s">
        <v>4474</v>
      </c>
    </row>
    <row r="326" spans="1:17" x14ac:dyDescent="0.25">
      <c r="A326">
        <v>1002</v>
      </c>
      <c r="B326" t="str">
        <f>VLOOKUP(Table_TNC_MarineInvasionsDb_18feb0815[[#This Row],[Species_ID]],Table_TNC_MarineInvasionsDb_18feb08[[Species_ID]:[SPECIES_NAME]],2,FALSE)</f>
        <v>Halophila stipulacea</v>
      </c>
      <c r="C326" t="s">
        <v>3907</v>
      </c>
      <c r="D326" t="s">
        <v>4475</v>
      </c>
      <c r="G326" t="s">
        <v>4476</v>
      </c>
      <c r="H326" t="s">
        <v>4477</v>
      </c>
      <c r="K326" t="s">
        <v>2741</v>
      </c>
      <c r="P326" t="s">
        <v>4478</v>
      </c>
      <c r="Q326" t="s">
        <v>732</v>
      </c>
    </row>
    <row r="327" spans="1:17" x14ac:dyDescent="0.25">
      <c r="A327">
        <v>1003</v>
      </c>
      <c r="B327" t="str">
        <f>VLOOKUP(Table_TNC_MarineInvasionsDb_18feb0815[[#This Row],[Species_ID]],Table_TNC_MarineInvasionsDb_18feb08[[Species_ID]:[SPECIES_NAME]],2,FALSE)</f>
        <v>Heterosiphonia japonica</v>
      </c>
      <c r="C327" t="s">
        <v>4248</v>
      </c>
      <c r="D327" t="s">
        <v>4479</v>
      </c>
      <c r="E327" t="s">
        <v>3340</v>
      </c>
      <c r="G327" t="s">
        <v>4480</v>
      </c>
      <c r="H327" t="s">
        <v>4481</v>
      </c>
      <c r="K327" t="s">
        <v>2741</v>
      </c>
      <c r="L327" t="s">
        <v>2756</v>
      </c>
      <c r="M327" t="s">
        <v>2825</v>
      </c>
      <c r="P327" t="s">
        <v>4482</v>
      </c>
      <c r="Q327" t="s">
        <v>732</v>
      </c>
    </row>
    <row r="328" spans="1:17" x14ac:dyDescent="0.25">
      <c r="A328">
        <v>1004</v>
      </c>
      <c r="B328" t="str">
        <f>VLOOKUP(Table_TNC_MarineInvasionsDb_18feb0815[[#This Row],[Species_ID]],Table_TNC_MarineInvasionsDb_18feb08[[Species_ID]:[SPECIES_NAME]],2,FALSE)</f>
        <v>Lophocladia lallemandii</v>
      </c>
      <c r="C328" t="s">
        <v>2854</v>
      </c>
      <c r="D328" t="s">
        <v>4483</v>
      </c>
      <c r="E328" t="s">
        <v>4484</v>
      </c>
      <c r="G328" t="s">
        <v>4485</v>
      </c>
      <c r="H328" t="s">
        <v>4486</v>
      </c>
      <c r="K328" t="s">
        <v>2741</v>
      </c>
      <c r="L328" t="s">
        <v>2753</v>
      </c>
      <c r="P328" t="s">
        <v>4487</v>
      </c>
      <c r="Q328" t="s">
        <v>421</v>
      </c>
    </row>
    <row r="329" spans="1:17" x14ac:dyDescent="0.25">
      <c r="A329">
        <v>1005</v>
      </c>
      <c r="B329" t="str">
        <f>VLOOKUP(Table_TNC_MarineInvasionsDb_18feb0815[[#This Row],[Species_ID]],Table_TNC_MarineInvasionsDb_18feb08[[Species_ID]:[SPECIES_NAME]],2,FALSE)</f>
        <v>Polysiphonia morrowii</v>
      </c>
      <c r="C329" t="s">
        <v>4488</v>
      </c>
      <c r="D329" t="s">
        <v>4489</v>
      </c>
      <c r="E329" t="s">
        <v>3474</v>
      </c>
      <c r="G329" t="s">
        <v>4490</v>
      </c>
      <c r="H329" t="s">
        <v>4491</v>
      </c>
      <c r="K329" t="s">
        <v>2741</v>
      </c>
      <c r="L329" t="s">
        <v>2735</v>
      </c>
      <c r="M329" t="s">
        <v>2746</v>
      </c>
      <c r="P329" t="s">
        <v>4492</v>
      </c>
      <c r="Q329" t="s">
        <v>949</v>
      </c>
    </row>
    <row r="330" spans="1:17" x14ac:dyDescent="0.25">
      <c r="A330">
        <v>1006</v>
      </c>
      <c r="B330" t="str">
        <f>VLOOKUP(Table_TNC_MarineInvasionsDb_18feb0815[[#This Row],[Species_ID]],Table_TNC_MarineInvasionsDb_18feb08[[Species_ID]:[SPECIES_NAME]],2,FALSE)</f>
        <v>Stypopodium schimperi</v>
      </c>
      <c r="C330" t="s">
        <v>3907</v>
      </c>
      <c r="D330" t="s">
        <v>4493</v>
      </c>
      <c r="E330" t="s">
        <v>4494</v>
      </c>
      <c r="G330" t="s">
        <v>4495</v>
      </c>
      <c r="H330" t="s">
        <v>4496</v>
      </c>
      <c r="K330" t="s">
        <v>2741</v>
      </c>
      <c r="L330" t="s">
        <v>2753</v>
      </c>
      <c r="P330" t="s">
        <v>4497</v>
      </c>
      <c r="Q330" t="s">
        <v>989</v>
      </c>
    </row>
    <row r="331" spans="1:17" x14ac:dyDescent="0.25">
      <c r="A331">
        <v>1007</v>
      </c>
      <c r="B331" t="str">
        <f>VLOOKUP(Table_TNC_MarineInvasionsDb_18feb0815[[#This Row],[Species_ID]],Table_TNC_MarineInvasionsDb_18feb08[[Species_ID]:[SPECIES_NAME]],2,FALSE)</f>
        <v>Womersleyella setacea</v>
      </c>
      <c r="C331" t="s">
        <v>4498</v>
      </c>
      <c r="D331" t="s">
        <v>4499</v>
      </c>
      <c r="E331" t="s">
        <v>2841</v>
      </c>
      <c r="G331" t="s">
        <v>4500</v>
      </c>
      <c r="H331" t="s">
        <v>4501</v>
      </c>
      <c r="K331" t="s">
        <v>2741</v>
      </c>
      <c r="L331" t="s">
        <v>2746</v>
      </c>
      <c r="P331" t="s">
        <v>4502</v>
      </c>
      <c r="Q331" t="s">
        <v>4503</v>
      </c>
    </row>
    <row r="332" spans="1:17" x14ac:dyDescent="0.25">
      <c r="A332">
        <v>1008</v>
      </c>
      <c r="B332" t="str">
        <f>VLOOKUP(Table_TNC_MarineInvasionsDb_18feb0815[[#This Row],[Species_ID]],Table_TNC_MarineInvasionsDb_18feb08[[Species_ID]:[SPECIES_NAME]],2,FALSE)</f>
        <v>Alexandrium catenella</v>
      </c>
      <c r="C332" t="s">
        <v>4504</v>
      </c>
      <c r="D332" t="s">
        <v>4505</v>
      </c>
      <c r="E332" t="s">
        <v>4506</v>
      </c>
      <c r="F332" t="s">
        <v>1459</v>
      </c>
      <c r="G332" t="s">
        <v>4507</v>
      </c>
      <c r="H332" t="s">
        <v>4508</v>
      </c>
      <c r="K332" t="s">
        <v>2741</v>
      </c>
      <c r="P332" t="s">
        <v>4509</v>
      </c>
      <c r="Q332" t="s">
        <v>4510</v>
      </c>
    </row>
    <row r="333" spans="1:17" x14ac:dyDescent="0.25">
      <c r="A333">
        <v>1009</v>
      </c>
      <c r="B333" t="str">
        <f>VLOOKUP(Table_TNC_MarineInvasionsDb_18feb0815[[#This Row],[Species_ID]],Table_TNC_MarineInvasionsDb_18feb08[[Species_ID]:[SPECIES_NAME]],2,FALSE)</f>
        <v>Asterina burtoni</v>
      </c>
      <c r="C333" t="s">
        <v>3907</v>
      </c>
      <c r="D333" t="s">
        <v>4511</v>
      </c>
      <c r="E333" t="s">
        <v>3795</v>
      </c>
      <c r="G333" t="s">
        <v>4512</v>
      </c>
      <c r="K333" t="s">
        <v>2741</v>
      </c>
      <c r="L333" t="s">
        <v>2746</v>
      </c>
      <c r="P333" t="s">
        <v>4513</v>
      </c>
      <c r="Q333" t="s">
        <v>995</v>
      </c>
    </row>
    <row r="334" spans="1:17" x14ac:dyDescent="0.25">
      <c r="A334">
        <v>1010</v>
      </c>
      <c r="B334" t="str">
        <f>VLOOKUP(Table_TNC_MarineInvasionsDb_18feb0815[[#This Row],[Species_ID]],Table_TNC_MarineInvasionsDb_18feb08[[Species_ID]:[SPECIES_NAME]],2,FALSE)</f>
        <v>Fistularia commersonii</v>
      </c>
      <c r="C334" t="s">
        <v>4514</v>
      </c>
      <c r="D334" t="s">
        <v>4515</v>
      </c>
      <c r="E334" t="s">
        <v>3603</v>
      </c>
      <c r="G334" t="s">
        <v>4516</v>
      </c>
      <c r="H334" t="s">
        <v>4517</v>
      </c>
      <c r="K334" t="s">
        <v>2741</v>
      </c>
      <c r="P334" t="s">
        <v>4518</v>
      </c>
      <c r="Q334" t="s">
        <v>4519</v>
      </c>
    </row>
    <row r="335" spans="1:17" x14ac:dyDescent="0.25">
      <c r="A335">
        <v>1011</v>
      </c>
      <c r="B335" t="str">
        <f>VLOOKUP(Table_TNC_MarineInvasionsDb_18feb0815[[#This Row],[Species_ID]],Table_TNC_MarineInvasionsDb_18feb08[[Species_ID]:[SPECIES_NAME]],2,FALSE)</f>
        <v>Sphyraena flavicauda</v>
      </c>
      <c r="C335" t="s">
        <v>4520</v>
      </c>
      <c r="D335" t="s">
        <v>4521</v>
      </c>
      <c r="E335" t="s">
        <v>4522</v>
      </c>
      <c r="G335" t="s">
        <v>3984</v>
      </c>
      <c r="H335" t="s">
        <v>4523</v>
      </c>
      <c r="K335" t="s">
        <v>2741</v>
      </c>
      <c r="L335" t="s">
        <v>2735</v>
      </c>
      <c r="M335" t="s">
        <v>2755</v>
      </c>
      <c r="N335" t="s">
        <v>2824</v>
      </c>
      <c r="P335" t="s">
        <v>4524</v>
      </c>
      <c r="Q335" t="s">
        <v>4525</v>
      </c>
    </row>
    <row r="336" spans="1:17" x14ac:dyDescent="0.25">
      <c r="A336">
        <v>1012</v>
      </c>
      <c r="B336" t="str">
        <f>VLOOKUP(Table_TNC_MarineInvasionsDb_18feb0815[[#This Row],[Species_ID]],Table_TNC_MarineInvasionsDb_18feb08[[Species_ID]:[SPECIES_NAME]],2,FALSE)</f>
        <v>Grateloupia filicina var. luxurians</v>
      </c>
      <c r="C336" t="s">
        <v>4526</v>
      </c>
      <c r="D336" t="s">
        <v>4527</v>
      </c>
      <c r="E336" t="s">
        <v>4528</v>
      </c>
      <c r="G336" t="s">
        <v>4529</v>
      </c>
      <c r="H336" t="s">
        <v>4530</v>
      </c>
      <c r="K336" t="s">
        <v>2741</v>
      </c>
      <c r="L336" t="s">
        <v>2753</v>
      </c>
      <c r="M336" t="s">
        <v>2735</v>
      </c>
      <c r="N336" t="s">
        <v>2746</v>
      </c>
      <c r="P336" t="s">
        <v>4531</v>
      </c>
      <c r="Q336" t="s">
        <v>4532</v>
      </c>
    </row>
    <row r="337" spans="1:17" x14ac:dyDescent="0.25">
      <c r="A337">
        <v>1013</v>
      </c>
      <c r="B337" t="str">
        <f>VLOOKUP(Table_TNC_MarineInvasionsDb_18feb0815[[#This Row],[Species_ID]],Table_TNC_MarineInvasionsDb_18feb08[[Species_ID]:[SPECIES_NAME]],2,FALSE)</f>
        <v>Solieria chordalis</v>
      </c>
      <c r="C337" t="s">
        <v>4533</v>
      </c>
      <c r="D337" t="s">
        <v>4534</v>
      </c>
      <c r="E337" t="s">
        <v>4535</v>
      </c>
      <c r="G337" t="s">
        <v>4536</v>
      </c>
      <c r="H337" t="s">
        <v>4537</v>
      </c>
      <c r="K337" t="s">
        <v>2741</v>
      </c>
      <c r="L337" t="s">
        <v>2753</v>
      </c>
      <c r="Q337" t="s">
        <v>65</v>
      </c>
    </row>
    <row r="338" spans="1:17" x14ac:dyDescent="0.25">
      <c r="A338">
        <v>1016</v>
      </c>
      <c r="B338" t="str">
        <f>VLOOKUP(Table_TNC_MarineInvasionsDb_18feb0815[[#This Row],[Species_ID]],Table_TNC_MarineInvasionsDb_18feb08[[Species_ID]:[SPECIES_NAME]],2,FALSE)</f>
        <v>Alexandrium tamarense</v>
      </c>
      <c r="C338" t="s">
        <v>4538</v>
      </c>
      <c r="D338" t="s">
        <v>4539</v>
      </c>
      <c r="G338" t="s">
        <v>4540</v>
      </c>
      <c r="H338" t="s">
        <v>4541</v>
      </c>
      <c r="K338" t="s">
        <v>2741</v>
      </c>
      <c r="L338" t="s">
        <v>2735</v>
      </c>
      <c r="P338" t="s">
        <v>4542</v>
      </c>
      <c r="Q338" t="s">
        <v>4543</v>
      </c>
    </row>
    <row r="339" spans="1:17" x14ac:dyDescent="0.25">
      <c r="A339">
        <v>1017</v>
      </c>
      <c r="B339" t="str">
        <f>VLOOKUP(Table_TNC_MarineInvasionsDb_18feb0815[[#This Row],[Species_ID]],Table_TNC_MarineInvasionsDb_18feb08[[Species_ID]:[SPECIES_NAME]],2,FALSE)</f>
        <v>Aeromonas salmonicida</v>
      </c>
      <c r="C339" t="s">
        <v>2210</v>
      </c>
      <c r="D339" t="s">
        <v>4544</v>
      </c>
      <c r="E339" t="s">
        <v>4545</v>
      </c>
      <c r="G339" t="s">
        <v>4546</v>
      </c>
      <c r="K339" t="s">
        <v>2735</v>
      </c>
      <c r="L339" t="s">
        <v>2892</v>
      </c>
      <c r="M339" t="s">
        <v>4253</v>
      </c>
      <c r="N339" t="s">
        <v>2741</v>
      </c>
      <c r="O339" t="s">
        <v>2756</v>
      </c>
      <c r="Q339" t="s">
        <v>4547</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T339"/>
  <sheetViews>
    <sheetView workbookViewId="0"/>
  </sheetViews>
  <sheetFormatPr defaultRowHeight="13.8" x14ac:dyDescent="0.25"/>
  <cols>
    <col min="1" max="1" width="12.69921875" customWidth="1"/>
    <col min="2" max="2" width="30.19921875" customWidth="1"/>
    <col min="3" max="3" width="17.19921875" customWidth="1"/>
    <col min="4" max="4" width="16.59765625" customWidth="1"/>
    <col min="5" max="5" width="38.09765625" customWidth="1"/>
    <col min="6" max="6" width="80.796875" customWidth="1"/>
    <col min="7" max="7" width="14.5" customWidth="1"/>
    <col min="8" max="8" width="13.8984375" customWidth="1"/>
    <col min="9" max="9" width="19.69921875" customWidth="1"/>
    <col min="10" max="10" width="20.5" customWidth="1"/>
    <col min="11" max="11" width="80.796875" customWidth="1"/>
    <col min="12" max="12" width="16.19921875" customWidth="1"/>
    <col min="13" max="13" width="15.59765625" customWidth="1"/>
    <col min="14" max="14" width="21.3984375" customWidth="1"/>
    <col min="15" max="15" width="20.5" customWidth="1"/>
    <col min="16" max="16" width="80.796875" customWidth="1"/>
    <col min="17" max="17" width="16.296875" customWidth="1"/>
    <col min="18" max="18" width="15.69921875" customWidth="1"/>
    <col min="19" max="19" width="20.5" customWidth="1"/>
    <col min="20" max="20" width="80.796875" customWidth="1"/>
  </cols>
  <sheetData>
    <row r="1" spans="1:20" x14ac:dyDescent="0.25">
      <c r="A1" t="s">
        <v>2708</v>
      </c>
      <c r="B1" t="s">
        <v>5406</v>
      </c>
      <c r="C1" t="s">
        <v>4548</v>
      </c>
      <c r="D1" t="s">
        <v>4549</v>
      </c>
      <c r="E1" t="s">
        <v>4550</v>
      </c>
      <c r="F1" t="s">
        <v>4551</v>
      </c>
      <c r="G1" t="s">
        <v>4552</v>
      </c>
      <c r="H1" t="s">
        <v>4553</v>
      </c>
      <c r="I1" t="s">
        <v>4554</v>
      </c>
      <c r="J1" t="s">
        <v>4555</v>
      </c>
      <c r="K1" t="s">
        <v>4556</v>
      </c>
      <c r="L1" t="s">
        <v>4557</v>
      </c>
      <c r="M1" t="s">
        <v>4558</v>
      </c>
      <c r="N1" t="s">
        <v>4559</v>
      </c>
      <c r="O1" t="s">
        <v>4560</v>
      </c>
      <c r="P1" t="s">
        <v>4561</v>
      </c>
      <c r="Q1" t="s">
        <v>4562</v>
      </c>
      <c r="R1" t="s">
        <v>4563</v>
      </c>
      <c r="S1" t="s">
        <v>4564</v>
      </c>
      <c r="T1" t="s">
        <v>4565</v>
      </c>
    </row>
    <row r="2" spans="1:20" x14ac:dyDescent="0.25">
      <c r="A2">
        <v>3</v>
      </c>
      <c r="B2" t="s">
        <v>5418</v>
      </c>
      <c r="C2" t="s">
        <v>1534</v>
      </c>
      <c r="D2" t="s">
        <v>4566</v>
      </c>
      <c r="E2" t="s">
        <v>29</v>
      </c>
      <c r="F2" t="s">
        <v>7717</v>
      </c>
      <c r="G2" t="s">
        <v>1534</v>
      </c>
      <c r="H2" t="s">
        <v>4566</v>
      </c>
      <c r="I2" t="s">
        <v>4567</v>
      </c>
      <c r="J2" t="s">
        <v>29</v>
      </c>
      <c r="K2" t="s">
        <v>4568</v>
      </c>
      <c r="L2" t="s">
        <v>1534</v>
      </c>
      <c r="M2" t="s">
        <v>4566</v>
      </c>
      <c r="N2" t="s">
        <v>1459</v>
      </c>
      <c r="O2" t="s">
        <v>4569</v>
      </c>
      <c r="P2" t="s">
        <v>7718</v>
      </c>
      <c r="Q2" t="s">
        <v>1534</v>
      </c>
      <c r="R2" t="s">
        <v>4566</v>
      </c>
      <c r="S2" t="s">
        <v>29</v>
      </c>
      <c r="T2" t="s">
        <v>4570</v>
      </c>
    </row>
    <row r="3" spans="1:20" x14ac:dyDescent="0.25">
      <c r="A3">
        <v>10</v>
      </c>
      <c r="B3" t="s">
        <v>5427</v>
      </c>
      <c r="C3" t="s">
        <v>1600</v>
      </c>
      <c r="D3" t="s">
        <v>4571</v>
      </c>
      <c r="E3" t="s">
        <v>33</v>
      </c>
      <c r="F3" t="s">
        <v>4572</v>
      </c>
      <c r="G3" t="s">
        <v>1534</v>
      </c>
      <c r="H3" t="s">
        <v>4571</v>
      </c>
      <c r="I3" t="s">
        <v>4573</v>
      </c>
      <c r="J3" t="s">
        <v>33</v>
      </c>
      <c r="K3" t="s">
        <v>4574</v>
      </c>
      <c r="L3" t="s">
        <v>1600</v>
      </c>
      <c r="M3" t="s">
        <v>4571</v>
      </c>
      <c r="N3" t="s">
        <v>1459</v>
      </c>
      <c r="O3" t="s">
        <v>33</v>
      </c>
      <c r="P3" t="s">
        <v>4575</v>
      </c>
      <c r="Q3" t="s">
        <v>1534</v>
      </c>
      <c r="R3" t="s">
        <v>4571</v>
      </c>
      <c r="S3" t="s">
        <v>33</v>
      </c>
      <c r="T3" t="s">
        <v>4576</v>
      </c>
    </row>
    <row r="4" spans="1:20" x14ac:dyDescent="0.25">
      <c r="A4">
        <v>27</v>
      </c>
      <c r="B4" t="s">
        <v>5435</v>
      </c>
      <c r="C4" t="s">
        <v>1600</v>
      </c>
      <c r="D4" t="s">
        <v>4566</v>
      </c>
      <c r="E4" t="s">
        <v>4577</v>
      </c>
      <c r="F4" t="s">
        <v>7719</v>
      </c>
      <c r="G4" t="s">
        <v>1534</v>
      </c>
      <c r="H4" t="s">
        <v>4566</v>
      </c>
      <c r="I4" t="s">
        <v>4578</v>
      </c>
      <c r="J4" t="s">
        <v>4577</v>
      </c>
      <c r="K4" t="s">
        <v>4579</v>
      </c>
      <c r="L4" t="s">
        <v>1534</v>
      </c>
      <c r="M4" t="s">
        <v>4566</v>
      </c>
      <c r="N4" t="s">
        <v>1459</v>
      </c>
      <c r="O4" t="s">
        <v>4580</v>
      </c>
      <c r="P4" t="s">
        <v>7720</v>
      </c>
      <c r="Q4" t="s">
        <v>1600</v>
      </c>
      <c r="R4" t="s">
        <v>4566</v>
      </c>
      <c r="S4" t="s">
        <v>4577</v>
      </c>
      <c r="T4" t="s">
        <v>4581</v>
      </c>
    </row>
    <row r="5" spans="1:20" x14ac:dyDescent="0.25">
      <c r="A5">
        <v>28</v>
      </c>
      <c r="B5" t="s">
        <v>5442</v>
      </c>
      <c r="C5" t="s">
        <v>1600</v>
      </c>
      <c r="D5" t="s">
        <v>4566</v>
      </c>
      <c r="E5" t="s">
        <v>45</v>
      </c>
      <c r="F5" t="s">
        <v>4582</v>
      </c>
      <c r="G5" t="s">
        <v>1534</v>
      </c>
      <c r="H5" t="s">
        <v>4566</v>
      </c>
      <c r="I5" t="s">
        <v>4578</v>
      </c>
      <c r="J5" t="s">
        <v>45</v>
      </c>
      <c r="L5" t="s">
        <v>1545</v>
      </c>
      <c r="M5" t="s">
        <v>4571</v>
      </c>
      <c r="N5" t="s">
        <v>1459</v>
      </c>
      <c r="O5" t="s">
        <v>33</v>
      </c>
      <c r="P5" t="s">
        <v>4583</v>
      </c>
      <c r="Q5" t="s">
        <v>4584</v>
      </c>
    </row>
    <row r="6" spans="1:20" x14ac:dyDescent="0.25">
      <c r="A6">
        <v>29</v>
      </c>
      <c r="B6" t="s">
        <v>5448</v>
      </c>
      <c r="C6" t="s">
        <v>1551</v>
      </c>
      <c r="D6" t="s">
        <v>4566</v>
      </c>
      <c r="E6" t="s">
        <v>4585</v>
      </c>
      <c r="F6" t="s">
        <v>7721</v>
      </c>
      <c r="G6" t="s">
        <v>1534</v>
      </c>
      <c r="H6" t="s">
        <v>4566</v>
      </c>
      <c r="I6" t="s">
        <v>4567</v>
      </c>
      <c r="J6" t="s">
        <v>45</v>
      </c>
      <c r="L6" t="s">
        <v>1545</v>
      </c>
      <c r="M6" t="s">
        <v>4586</v>
      </c>
      <c r="N6" t="s">
        <v>1459</v>
      </c>
      <c r="O6" t="s">
        <v>4587</v>
      </c>
      <c r="P6" t="s">
        <v>7722</v>
      </c>
      <c r="Q6" t="s">
        <v>1534</v>
      </c>
      <c r="R6" t="s">
        <v>4566</v>
      </c>
      <c r="S6" t="s">
        <v>45</v>
      </c>
      <c r="T6" t="s">
        <v>4588</v>
      </c>
    </row>
    <row r="7" spans="1:20" x14ac:dyDescent="0.25">
      <c r="A7">
        <v>30</v>
      </c>
      <c r="B7" t="s">
        <v>5454</v>
      </c>
      <c r="C7" t="s">
        <v>1551</v>
      </c>
      <c r="D7" t="s">
        <v>4566</v>
      </c>
      <c r="E7" t="s">
        <v>45</v>
      </c>
      <c r="F7" t="s">
        <v>4589</v>
      </c>
      <c r="G7" t="s">
        <v>1534</v>
      </c>
      <c r="H7" t="s">
        <v>4566</v>
      </c>
      <c r="J7" t="s">
        <v>45</v>
      </c>
      <c r="L7" t="s">
        <v>1600</v>
      </c>
      <c r="M7" t="s">
        <v>4586</v>
      </c>
      <c r="N7" t="s">
        <v>1459</v>
      </c>
      <c r="O7" t="s">
        <v>430</v>
      </c>
      <c r="P7" t="s">
        <v>7723</v>
      </c>
      <c r="Q7" t="s">
        <v>1600</v>
      </c>
      <c r="R7" t="s">
        <v>4566</v>
      </c>
      <c r="S7" t="s">
        <v>45</v>
      </c>
      <c r="T7" t="s">
        <v>4590</v>
      </c>
    </row>
    <row r="8" spans="1:20" x14ac:dyDescent="0.25">
      <c r="A8">
        <v>31</v>
      </c>
      <c r="B8" t="s">
        <v>7970</v>
      </c>
      <c r="C8" t="s">
        <v>1534</v>
      </c>
      <c r="D8" t="s">
        <v>4566</v>
      </c>
      <c r="E8" t="s">
        <v>2812</v>
      </c>
      <c r="F8" t="s">
        <v>7724</v>
      </c>
      <c r="G8" t="s">
        <v>1534</v>
      </c>
      <c r="H8" t="s">
        <v>4566</v>
      </c>
      <c r="I8" t="s">
        <v>4567</v>
      </c>
      <c r="J8" t="s">
        <v>45</v>
      </c>
      <c r="L8" t="s">
        <v>1551</v>
      </c>
      <c r="M8" t="s">
        <v>4566</v>
      </c>
      <c r="N8" t="s">
        <v>1459</v>
      </c>
      <c r="O8" t="s">
        <v>4591</v>
      </c>
      <c r="P8" t="s">
        <v>7725</v>
      </c>
      <c r="Q8" t="s">
        <v>1534</v>
      </c>
      <c r="R8" t="s">
        <v>4566</v>
      </c>
      <c r="S8" t="s">
        <v>45</v>
      </c>
      <c r="T8" t="s">
        <v>4592</v>
      </c>
    </row>
    <row r="9" spans="1:20" x14ac:dyDescent="0.25">
      <c r="A9">
        <v>32</v>
      </c>
      <c r="B9" t="s">
        <v>5463</v>
      </c>
      <c r="C9" t="s">
        <v>1551</v>
      </c>
      <c r="D9" t="s">
        <v>4566</v>
      </c>
      <c r="E9" t="s">
        <v>45</v>
      </c>
      <c r="F9" t="s">
        <v>4593</v>
      </c>
      <c r="G9" t="s">
        <v>1534</v>
      </c>
      <c r="H9" t="s">
        <v>4566</v>
      </c>
      <c r="I9" t="s">
        <v>4567</v>
      </c>
      <c r="J9" t="s">
        <v>45</v>
      </c>
      <c r="L9" t="s">
        <v>1545</v>
      </c>
      <c r="M9" t="s">
        <v>4571</v>
      </c>
      <c r="N9" t="s">
        <v>1459</v>
      </c>
      <c r="O9" t="s">
        <v>3685</v>
      </c>
      <c r="P9" t="s">
        <v>4594</v>
      </c>
      <c r="Q9" t="s">
        <v>1551</v>
      </c>
      <c r="R9" t="s">
        <v>4566</v>
      </c>
      <c r="S9" t="s">
        <v>45</v>
      </c>
      <c r="T9" t="s">
        <v>4595</v>
      </c>
    </row>
    <row r="10" spans="1:20" x14ac:dyDescent="0.25">
      <c r="A10">
        <v>33</v>
      </c>
      <c r="B10" t="s">
        <v>5469</v>
      </c>
      <c r="C10" t="s">
        <v>1534</v>
      </c>
      <c r="D10" t="s">
        <v>4566</v>
      </c>
      <c r="E10" t="s">
        <v>2788</v>
      </c>
      <c r="F10" t="s">
        <v>4596</v>
      </c>
      <c r="G10" t="s">
        <v>1534</v>
      </c>
      <c r="H10" t="s">
        <v>4566</v>
      </c>
      <c r="I10" t="s">
        <v>4567</v>
      </c>
      <c r="J10" t="s">
        <v>2788</v>
      </c>
      <c r="L10" t="s">
        <v>1551</v>
      </c>
      <c r="M10" t="s">
        <v>4566</v>
      </c>
      <c r="N10" t="s">
        <v>1459</v>
      </c>
      <c r="O10" t="s">
        <v>4597</v>
      </c>
      <c r="P10" t="s">
        <v>4598</v>
      </c>
      <c r="Q10" t="s">
        <v>1534</v>
      </c>
      <c r="R10" t="s">
        <v>4566</v>
      </c>
      <c r="S10" t="s">
        <v>33</v>
      </c>
      <c r="T10" t="s">
        <v>4599</v>
      </c>
    </row>
    <row r="11" spans="1:20" x14ac:dyDescent="0.25">
      <c r="A11">
        <v>34</v>
      </c>
      <c r="B11" t="s">
        <v>5473</v>
      </c>
      <c r="C11" t="s">
        <v>1545</v>
      </c>
      <c r="D11" t="s">
        <v>4566</v>
      </c>
      <c r="E11" t="s">
        <v>45</v>
      </c>
      <c r="F11" t="s">
        <v>4600</v>
      </c>
      <c r="G11" t="s">
        <v>1534</v>
      </c>
      <c r="H11" t="s">
        <v>4566</v>
      </c>
      <c r="I11" t="s">
        <v>4567</v>
      </c>
      <c r="J11" t="s">
        <v>45</v>
      </c>
      <c r="L11" t="s">
        <v>1545</v>
      </c>
      <c r="M11" t="s">
        <v>4571</v>
      </c>
      <c r="N11" t="s">
        <v>1459</v>
      </c>
      <c r="O11" t="s">
        <v>45</v>
      </c>
      <c r="P11" t="s">
        <v>4594</v>
      </c>
      <c r="Q11" t="s">
        <v>1534</v>
      </c>
      <c r="R11" t="s">
        <v>4566</v>
      </c>
      <c r="S11" t="s">
        <v>4601</v>
      </c>
      <c r="T11" t="s">
        <v>4602</v>
      </c>
    </row>
    <row r="12" spans="1:20" x14ac:dyDescent="0.25">
      <c r="A12">
        <v>35</v>
      </c>
      <c r="B12" t="s">
        <v>5477</v>
      </c>
      <c r="C12" t="s">
        <v>1551</v>
      </c>
      <c r="D12" t="s">
        <v>4566</v>
      </c>
      <c r="E12" t="s">
        <v>45</v>
      </c>
      <c r="F12" t="s">
        <v>4603</v>
      </c>
      <c r="G12" t="s">
        <v>1534</v>
      </c>
      <c r="H12" t="s">
        <v>4566</v>
      </c>
      <c r="I12" t="s">
        <v>4578</v>
      </c>
      <c r="J12" t="s">
        <v>45</v>
      </c>
      <c r="L12" t="s">
        <v>1545</v>
      </c>
      <c r="M12" t="s">
        <v>4566</v>
      </c>
      <c r="N12" t="s">
        <v>1459</v>
      </c>
      <c r="O12" t="s">
        <v>243</v>
      </c>
      <c r="P12" t="s">
        <v>4604</v>
      </c>
      <c r="Q12" t="s">
        <v>1551</v>
      </c>
      <c r="R12" t="s">
        <v>4566</v>
      </c>
      <c r="S12" t="s">
        <v>243</v>
      </c>
      <c r="T12" t="s">
        <v>4605</v>
      </c>
    </row>
    <row r="13" spans="1:20" x14ac:dyDescent="0.25">
      <c r="A13">
        <v>36</v>
      </c>
      <c r="B13" t="s">
        <v>5482</v>
      </c>
      <c r="C13" t="s">
        <v>1534</v>
      </c>
      <c r="D13" t="s">
        <v>4566</v>
      </c>
      <c r="E13" t="s">
        <v>2788</v>
      </c>
      <c r="F13" t="s">
        <v>7726</v>
      </c>
      <c r="G13" t="s">
        <v>1534</v>
      </c>
      <c r="H13" t="s">
        <v>4566</v>
      </c>
      <c r="I13" t="s">
        <v>4573</v>
      </c>
      <c r="J13" t="s">
        <v>45</v>
      </c>
      <c r="L13" t="s">
        <v>1545</v>
      </c>
      <c r="M13" t="s">
        <v>4566</v>
      </c>
      <c r="N13" t="s">
        <v>1459</v>
      </c>
      <c r="O13" t="s">
        <v>33</v>
      </c>
      <c r="P13" t="s">
        <v>4594</v>
      </c>
      <c r="Q13" t="s">
        <v>1534</v>
      </c>
      <c r="R13" t="s">
        <v>4566</v>
      </c>
      <c r="S13" t="s">
        <v>2788</v>
      </c>
      <c r="T13" t="s">
        <v>4606</v>
      </c>
    </row>
    <row r="14" spans="1:20" x14ac:dyDescent="0.25">
      <c r="A14">
        <v>37</v>
      </c>
      <c r="B14" t="s">
        <v>5487</v>
      </c>
      <c r="C14" t="s">
        <v>1600</v>
      </c>
      <c r="D14" t="s">
        <v>4566</v>
      </c>
      <c r="E14" t="s">
        <v>4607</v>
      </c>
      <c r="F14" t="s">
        <v>7727</v>
      </c>
      <c r="G14" t="s">
        <v>1534</v>
      </c>
      <c r="H14" t="s">
        <v>4566</v>
      </c>
      <c r="I14" t="s">
        <v>4578</v>
      </c>
      <c r="J14" t="s">
        <v>45</v>
      </c>
      <c r="L14" t="s">
        <v>1600</v>
      </c>
      <c r="M14" t="s">
        <v>4566</v>
      </c>
      <c r="N14" t="s">
        <v>1459</v>
      </c>
      <c r="O14" t="s">
        <v>4608</v>
      </c>
      <c r="P14" t="s">
        <v>7728</v>
      </c>
      <c r="Q14" t="s">
        <v>1534</v>
      </c>
      <c r="R14" t="s">
        <v>4566</v>
      </c>
      <c r="S14" t="s">
        <v>45</v>
      </c>
      <c r="T14" t="s">
        <v>4609</v>
      </c>
    </row>
    <row r="15" spans="1:20" x14ac:dyDescent="0.25">
      <c r="A15">
        <v>38</v>
      </c>
      <c r="B15" t="s">
        <v>5492</v>
      </c>
      <c r="C15" t="s">
        <v>1600</v>
      </c>
      <c r="D15" t="s">
        <v>4566</v>
      </c>
      <c r="E15" t="s">
        <v>4610</v>
      </c>
      <c r="F15" t="s">
        <v>4611</v>
      </c>
      <c r="G15" t="s">
        <v>1534</v>
      </c>
      <c r="H15" t="s">
        <v>4566</v>
      </c>
      <c r="I15" t="s">
        <v>4578</v>
      </c>
      <c r="J15" t="s">
        <v>45</v>
      </c>
      <c r="L15" t="s">
        <v>1545</v>
      </c>
      <c r="M15" t="s">
        <v>4571</v>
      </c>
      <c r="N15" t="s">
        <v>1459</v>
      </c>
      <c r="O15" t="s">
        <v>3685</v>
      </c>
      <c r="P15" t="s">
        <v>4594</v>
      </c>
      <c r="Q15" t="s">
        <v>1551</v>
      </c>
      <c r="R15" t="s">
        <v>4566</v>
      </c>
      <c r="S15" t="s">
        <v>4610</v>
      </c>
      <c r="T15" t="s">
        <v>4612</v>
      </c>
    </row>
    <row r="16" spans="1:20" x14ac:dyDescent="0.25">
      <c r="A16">
        <v>107</v>
      </c>
      <c r="B16" t="s">
        <v>5497</v>
      </c>
      <c r="C16" t="s">
        <v>1600</v>
      </c>
      <c r="D16" t="s">
        <v>4571</v>
      </c>
      <c r="E16" t="s">
        <v>49</v>
      </c>
      <c r="F16" t="s">
        <v>4613</v>
      </c>
      <c r="G16" t="s">
        <v>1551</v>
      </c>
      <c r="H16" t="s">
        <v>4571</v>
      </c>
      <c r="I16" t="s">
        <v>4573</v>
      </c>
      <c r="J16" t="s">
        <v>49</v>
      </c>
      <c r="K16" t="s">
        <v>4614</v>
      </c>
      <c r="L16" t="s">
        <v>1534</v>
      </c>
      <c r="M16" t="s">
        <v>4571</v>
      </c>
      <c r="N16" t="s">
        <v>1459</v>
      </c>
      <c r="O16" t="s">
        <v>4615</v>
      </c>
      <c r="P16" t="s">
        <v>4616</v>
      </c>
      <c r="Q16" t="s">
        <v>1600</v>
      </c>
      <c r="R16" t="s">
        <v>4571</v>
      </c>
      <c r="S16" t="s">
        <v>49</v>
      </c>
      <c r="T16" t="s">
        <v>4617</v>
      </c>
    </row>
    <row r="17" spans="1:20" x14ac:dyDescent="0.25">
      <c r="A17">
        <v>147</v>
      </c>
      <c r="B17" t="s">
        <v>311</v>
      </c>
      <c r="C17" t="s">
        <v>1600</v>
      </c>
      <c r="D17" t="s">
        <v>4566</v>
      </c>
      <c r="E17" t="s">
        <v>4618</v>
      </c>
      <c r="F17" t="s">
        <v>7729</v>
      </c>
      <c r="G17" t="s">
        <v>1534</v>
      </c>
      <c r="H17" t="s">
        <v>4566</v>
      </c>
      <c r="I17" t="s">
        <v>4573</v>
      </c>
      <c r="J17" t="s">
        <v>53</v>
      </c>
      <c r="L17" t="s">
        <v>1534</v>
      </c>
      <c r="M17" t="s">
        <v>4566</v>
      </c>
      <c r="N17" t="s">
        <v>1459</v>
      </c>
      <c r="O17" t="s">
        <v>4619</v>
      </c>
      <c r="P17" t="s">
        <v>7730</v>
      </c>
      <c r="Q17" t="s">
        <v>1600</v>
      </c>
      <c r="R17" t="s">
        <v>4571</v>
      </c>
      <c r="S17" t="s">
        <v>33</v>
      </c>
      <c r="T17" t="s">
        <v>4620</v>
      </c>
    </row>
    <row r="18" spans="1:20" x14ac:dyDescent="0.25">
      <c r="A18">
        <v>148</v>
      </c>
      <c r="B18" t="s">
        <v>5507</v>
      </c>
      <c r="C18" t="s">
        <v>1600</v>
      </c>
      <c r="D18" t="s">
        <v>4566</v>
      </c>
      <c r="E18" t="s">
        <v>53</v>
      </c>
      <c r="F18" t="s">
        <v>4621</v>
      </c>
      <c r="G18" t="s">
        <v>1534</v>
      </c>
      <c r="H18" t="s">
        <v>4566</v>
      </c>
      <c r="I18" t="s">
        <v>4573</v>
      </c>
      <c r="J18" t="s">
        <v>53</v>
      </c>
      <c r="L18" t="s">
        <v>1534</v>
      </c>
      <c r="M18" t="s">
        <v>4571</v>
      </c>
      <c r="N18" t="s">
        <v>1459</v>
      </c>
      <c r="O18" t="s">
        <v>313</v>
      </c>
      <c r="P18" t="s">
        <v>7731</v>
      </c>
      <c r="Q18" t="s">
        <v>1600</v>
      </c>
      <c r="R18" t="s">
        <v>4571</v>
      </c>
      <c r="S18" t="s">
        <v>33</v>
      </c>
      <c r="T18" t="s">
        <v>4622</v>
      </c>
    </row>
    <row r="19" spans="1:20" x14ac:dyDescent="0.25">
      <c r="A19">
        <v>149</v>
      </c>
      <c r="B19" t="s">
        <v>5512</v>
      </c>
      <c r="C19" t="s">
        <v>1600</v>
      </c>
      <c r="D19" t="s">
        <v>4566</v>
      </c>
      <c r="E19" t="s">
        <v>53</v>
      </c>
      <c r="F19" t="s">
        <v>4623</v>
      </c>
      <c r="G19" t="s">
        <v>1534</v>
      </c>
      <c r="H19" t="s">
        <v>4566</v>
      </c>
      <c r="I19" t="s">
        <v>4573</v>
      </c>
      <c r="J19" t="s">
        <v>53</v>
      </c>
      <c r="L19" t="s">
        <v>1600</v>
      </c>
      <c r="O19" t="s">
        <v>4619</v>
      </c>
      <c r="P19" t="s">
        <v>7732</v>
      </c>
      <c r="Q19" t="s">
        <v>1600</v>
      </c>
      <c r="R19" t="s">
        <v>4571</v>
      </c>
      <c r="S19" t="s">
        <v>33</v>
      </c>
      <c r="T19" t="s">
        <v>4624</v>
      </c>
    </row>
    <row r="20" spans="1:20" x14ac:dyDescent="0.25">
      <c r="A20">
        <v>150</v>
      </c>
      <c r="B20" t="s">
        <v>5516</v>
      </c>
      <c r="C20" t="s">
        <v>1545</v>
      </c>
      <c r="D20" t="s">
        <v>4566</v>
      </c>
      <c r="E20" t="s">
        <v>53</v>
      </c>
      <c r="F20" t="s">
        <v>4625</v>
      </c>
      <c r="G20" t="s">
        <v>1534</v>
      </c>
      <c r="H20" t="s">
        <v>4566</v>
      </c>
      <c r="I20" t="s">
        <v>4626</v>
      </c>
      <c r="J20" t="s">
        <v>53</v>
      </c>
      <c r="L20" t="s">
        <v>1551</v>
      </c>
      <c r="M20" t="s">
        <v>4566</v>
      </c>
      <c r="N20" t="s">
        <v>1459</v>
      </c>
      <c r="O20" t="s">
        <v>53</v>
      </c>
      <c r="P20" t="s">
        <v>4627</v>
      </c>
      <c r="Q20" t="s">
        <v>4584</v>
      </c>
    </row>
    <row r="21" spans="1:20" x14ac:dyDescent="0.25">
      <c r="A21">
        <v>151</v>
      </c>
      <c r="B21" t="s">
        <v>5518</v>
      </c>
      <c r="C21" t="s">
        <v>1600</v>
      </c>
      <c r="D21" t="s">
        <v>4566</v>
      </c>
      <c r="E21" t="s">
        <v>53</v>
      </c>
      <c r="F21" t="s">
        <v>4628</v>
      </c>
      <c r="G21" t="s">
        <v>1534</v>
      </c>
      <c r="H21" t="s">
        <v>4566</v>
      </c>
      <c r="I21" t="s">
        <v>4573</v>
      </c>
      <c r="J21" t="s">
        <v>53</v>
      </c>
      <c r="L21" t="s">
        <v>1600</v>
      </c>
      <c r="M21" t="s">
        <v>4566</v>
      </c>
      <c r="N21" t="s">
        <v>1459</v>
      </c>
      <c r="O21" t="s">
        <v>4629</v>
      </c>
      <c r="P21" t="s">
        <v>7733</v>
      </c>
      <c r="Q21" t="s">
        <v>1551</v>
      </c>
      <c r="R21" t="s">
        <v>4566</v>
      </c>
      <c r="S21" t="s">
        <v>443</v>
      </c>
      <c r="T21" t="s">
        <v>4630</v>
      </c>
    </row>
    <row r="22" spans="1:20" x14ac:dyDescent="0.25">
      <c r="A22">
        <v>152</v>
      </c>
      <c r="B22" t="s">
        <v>5523</v>
      </c>
      <c r="C22" t="s">
        <v>1545</v>
      </c>
      <c r="D22" t="s">
        <v>4566</v>
      </c>
      <c r="E22" t="s">
        <v>53</v>
      </c>
      <c r="F22" t="s">
        <v>4631</v>
      </c>
      <c r="G22" t="s">
        <v>1534</v>
      </c>
      <c r="H22" t="s">
        <v>4566</v>
      </c>
      <c r="I22" t="s">
        <v>4626</v>
      </c>
      <c r="J22" t="s">
        <v>53</v>
      </c>
      <c r="L22" t="s">
        <v>1551</v>
      </c>
      <c r="M22" t="s">
        <v>4566</v>
      </c>
      <c r="N22" t="s">
        <v>1459</v>
      </c>
      <c r="O22" t="s">
        <v>53</v>
      </c>
      <c r="P22" t="s">
        <v>4632</v>
      </c>
      <c r="Q22" t="s">
        <v>4584</v>
      </c>
    </row>
    <row r="23" spans="1:20" x14ac:dyDescent="0.25">
      <c r="A23">
        <v>159</v>
      </c>
      <c r="B23" t="s">
        <v>5529</v>
      </c>
      <c r="C23" t="s">
        <v>1551</v>
      </c>
      <c r="D23" t="s">
        <v>4566</v>
      </c>
      <c r="E23" t="s">
        <v>53</v>
      </c>
      <c r="F23" t="s">
        <v>4633</v>
      </c>
      <c r="G23" t="s">
        <v>1534</v>
      </c>
      <c r="H23" t="s">
        <v>4566</v>
      </c>
      <c r="I23" t="s">
        <v>4626</v>
      </c>
      <c r="J23" t="s">
        <v>53</v>
      </c>
      <c r="L23" t="s">
        <v>1545</v>
      </c>
      <c r="M23" t="s">
        <v>4566</v>
      </c>
      <c r="N23" t="s">
        <v>1459</v>
      </c>
      <c r="O23" t="s">
        <v>4634</v>
      </c>
      <c r="P23" t="s">
        <v>4635</v>
      </c>
      <c r="Q23" t="s">
        <v>4584</v>
      </c>
      <c r="S23" t="s">
        <v>459</v>
      </c>
      <c r="T23" t="s">
        <v>4636</v>
      </c>
    </row>
    <row r="24" spans="1:20" x14ac:dyDescent="0.25">
      <c r="A24">
        <v>160</v>
      </c>
      <c r="B24" t="s">
        <v>5535</v>
      </c>
      <c r="C24" t="s">
        <v>1545</v>
      </c>
      <c r="D24" t="s">
        <v>4566</v>
      </c>
      <c r="E24" t="s">
        <v>53</v>
      </c>
      <c r="F24" t="s">
        <v>4637</v>
      </c>
      <c r="G24" t="s">
        <v>1534</v>
      </c>
      <c r="H24" t="s">
        <v>4566</v>
      </c>
      <c r="I24" t="s">
        <v>4626</v>
      </c>
      <c r="J24" t="s">
        <v>53</v>
      </c>
      <c r="K24" t="s">
        <v>4638</v>
      </c>
      <c r="L24" t="s">
        <v>1600</v>
      </c>
      <c r="M24" t="s">
        <v>4586</v>
      </c>
      <c r="N24" t="s">
        <v>1459</v>
      </c>
      <c r="O24" t="s">
        <v>4639</v>
      </c>
      <c r="P24" t="s">
        <v>7734</v>
      </c>
      <c r="Q24" t="s">
        <v>4584</v>
      </c>
    </row>
    <row r="25" spans="1:20" x14ac:dyDescent="0.25">
      <c r="A25">
        <v>161</v>
      </c>
      <c r="B25" t="s">
        <v>5541</v>
      </c>
      <c r="C25" t="s">
        <v>1545</v>
      </c>
      <c r="D25" t="s">
        <v>4566</v>
      </c>
      <c r="E25" t="s">
        <v>53</v>
      </c>
      <c r="F25" t="s">
        <v>4640</v>
      </c>
      <c r="G25" t="s">
        <v>1534</v>
      </c>
      <c r="H25" t="s">
        <v>4566</v>
      </c>
      <c r="I25" t="s">
        <v>4626</v>
      </c>
      <c r="J25" t="s">
        <v>53</v>
      </c>
      <c r="L25" t="s">
        <v>1545</v>
      </c>
      <c r="M25" t="s">
        <v>4566</v>
      </c>
      <c r="N25" t="s">
        <v>1459</v>
      </c>
      <c r="O25" t="s">
        <v>53</v>
      </c>
      <c r="P25" t="s">
        <v>4641</v>
      </c>
      <c r="Q25" t="s">
        <v>4584</v>
      </c>
    </row>
    <row r="26" spans="1:20" x14ac:dyDescent="0.25">
      <c r="A26">
        <v>184</v>
      </c>
      <c r="B26" t="s">
        <v>5545</v>
      </c>
      <c r="C26" t="s">
        <v>1600</v>
      </c>
      <c r="D26" t="s">
        <v>4571</v>
      </c>
      <c r="E26" t="s">
        <v>49</v>
      </c>
      <c r="F26" t="s">
        <v>4642</v>
      </c>
      <c r="G26" t="s">
        <v>1534</v>
      </c>
      <c r="H26" t="s">
        <v>4571</v>
      </c>
      <c r="I26" t="s">
        <v>4626</v>
      </c>
      <c r="J26" t="s">
        <v>49</v>
      </c>
      <c r="K26" t="s">
        <v>4643</v>
      </c>
      <c r="L26" t="s">
        <v>1534</v>
      </c>
      <c r="M26" t="s">
        <v>4571</v>
      </c>
      <c r="N26" t="s">
        <v>1459</v>
      </c>
      <c r="O26" t="s">
        <v>4644</v>
      </c>
      <c r="P26" t="s">
        <v>7735</v>
      </c>
      <c r="Q26" t="s">
        <v>4584</v>
      </c>
      <c r="S26" t="s">
        <v>49</v>
      </c>
    </row>
    <row r="27" spans="1:20" x14ac:dyDescent="0.25">
      <c r="A27">
        <v>254</v>
      </c>
      <c r="B27" t="s">
        <v>5551</v>
      </c>
      <c r="C27" t="s">
        <v>1534</v>
      </c>
      <c r="D27" t="s">
        <v>4566</v>
      </c>
      <c r="E27" t="s">
        <v>61</v>
      </c>
      <c r="F27" t="s">
        <v>7736</v>
      </c>
      <c r="G27" t="s">
        <v>1534</v>
      </c>
      <c r="H27" t="s">
        <v>4566</v>
      </c>
      <c r="I27" t="s">
        <v>4573</v>
      </c>
      <c r="J27" t="s">
        <v>61</v>
      </c>
      <c r="L27" t="s">
        <v>1600</v>
      </c>
      <c r="M27" t="s">
        <v>4566</v>
      </c>
      <c r="N27" t="s">
        <v>1459</v>
      </c>
      <c r="O27" t="s">
        <v>4645</v>
      </c>
      <c r="P27" t="s">
        <v>7737</v>
      </c>
      <c r="Q27" t="s">
        <v>1551</v>
      </c>
      <c r="R27" t="s">
        <v>4566</v>
      </c>
      <c r="S27" t="s">
        <v>61</v>
      </c>
      <c r="T27" t="s">
        <v>4646</v>
      </c>
    </row>
    <row r="28" spans="1:20" x14ac:dyDescent="0.25">
      <c r="A28">
        <v>255</v>
      </c>
      <c r="B28" t="s">
        <v>5557</v>
      </c>
      <c r="C28" t="s">
        <v>1534</v>
      </c>
      <c r="D28" t="s">
        <v>4566</v>
      </c>
      <c r="E28" t="s">
        <v>4645</v>
      </c>
      <c r="F28" t="s">
        <v>7738</v>
      </c>
      <c r="G28" t="s">
        <v>1534</v>
      </c>
      <c r="H28" t="s">
        <v>4566</v>
      </c>
      <c r="I28" t="s">
        <v>4626</v>
      </c>
      <c r="J28" t="s">
        <v>61</v>
      </c>
      <c r="K28" t="s">
        <v>4647</v>
      </c>
      <c r="L28" t="s">
        <v>1545</v>
      </c>
      <c r="M28" t="s">
        <v>4566</v>
      </c>
      <c r="N28" t="s">
        <v>1459</v>
      </c>
      <c r="O28" t="s">
        <v>33</v>
      </c>
      <c r="P28" t="s">
        <v>7739</v>
      </c>
      <c r="Q28" t="s">
        <v>1534</v>
      </c>
      <c r="R28" t="s">
        <v>4566</v>
      </c>
      <c r="S28" t="s">
        <v>61</v>
      </c>
      <c r="T28" t="s">
        <v>4648</v>
      </c>
    </row>
    <row r="29" spans="1:20" x14ac:dyDescent="0.25">
      <c r="A29">
        <v>257</v>
      </c>
      <c r="B29" t="s">
        <v>5561</v>
      </c>
      <c r="C29" t="s">
        <v>1551</v>
      </c>
      <c r="D29" t="s">
        <v>4566</v>
      </c>
      <c r="E29" t="s">
        <v>61</v>
      </c>
      <c r="F29" t="s">
        <v>7740</v>
      </c>
      <c r="G29" t="s">
        <v>1534</v>
      </c>
      <c r="H29" t="s">
        <v>4566</v>
      </c>
      <c r="I29" t="s">
        <v>4626</v>
      </c>
      <c r="J29" t="s">
        <v>61</v>
      </c>
      <c r="K29" t="s">
        <v>4649</v>
      </c>
      <c r="L29" t="s">
        <v>1600</v>
      </c>
      <c r="O29" t="s">
        <v>61</v>
      </c>
      <c r="P29" t="s">
        <v>4650</v>
      </c>
      <c r="Q29" t="s">
        <v>1534</v>
      </c>
      <c r="R29" t="s">
        <v>4566</v>
      </c>
      <c r="S29" t="s">
        <v>61</v>
      </c>
      <c r="T29" t="s">
        <v>4651</v>
      </c>
    </row>
    <row r="30" spans="1:20" x14ac:dyDescent="0.25">
      <c r="A30">
        <v>258</v>
      </c>
      <c r="B30" t="s">
        <v>5566</v>
      </c>
      <c r="C30" t="s">
        <v>1600</v>
      </c>
      <c r="D30" t="s">
        <v>4566</v>
      </c>
      <c r="E30" t="s">
        <v>65</v>
      </c>
      <c r="F30" t="s">
        <v>7741</v>
      </c>
      <c r="G30" t="s">
        <v>1534</v>
      </c>
      <c r="H30" t="s">
        <v>4566</v>
      </c>
      <c r="I30" t="s">
        <v>4626</v>
      </c>
      <c r="J30" t="s">
        <v>65</v>
      </c>
      <c r="K30" t="s">
        <v>4652</v>
      </c>
      <c r="L30" t="s">
        <v>1545</v>
      </c>
      <c r="M30" t="s">
        <v>4566</v>
      </c>
      <c r="N30" t="s">
        <v>1459</v>
      </c>
      <c r="O30" t="s">
        <v>65</v>
      </c>
      <c r="P30" t="s">
        <v>4653</v>
      </c>
      <c r="Q30" t="s">
        <v>1534</v>
      </c>
      <c r="R30" t="s">
        <v>4566</v>
      </c>
      <c r="S30" t="s">
        <v>226</v>
      </c>
      <c r="T30" t="s">
        <v>4654</v>
      </c>
    </row>
    <row r="31" spans="1:20" x14ac:dyDescent="0.25">
      <c r="A31">
        <v>259</v>
      </c>
      <c r="B31" t="s">
        <v>5571</v>
      </c>
      <c r="C31" t="s">
        <v>1534</v>
      </c>
      <c r="D31" t="s">
        <v>4566</v>
      </c>
      <c r="E31" t="s">
        <v>53</v>
      </c>
      <c r="F31" t="s">
        <v>4655</v>
      </c>
      <c r="G31" t="s">
        <v>1534</v>
      </c>
      <c r="H31" t="s">
        <v>4566</v>
      </c>
      <c r="I31" t="s">
        <v>4573</v>
      </c>
      <c r="J31" t="s">
        <v>53</v>
      </c>
      <c r="L31" t="s">
        <v>1600</v>
      </c>
      <c r="M31" t="s">
        <v>4566</v>
      </c>
      <c r="N31" t="s">
        <v>1459</v>
      </c>
      <c r="O31" t="s">
        <v>327</v>
      </c>
      <c r="P31" t="s">
        <v>4656</v>
      </c>
      <c r="Q31" t="s">
        <v>4584</v>
      </c>
      <c r="T31" t="s">
        <v>4657</v>
      </c>
    </row>
    <row r="32" spans="1:20" x14ac:dyDescent="0.25">
      <c r="A32">
        <v>260</v>
      </c>
      <c r="B32" t="s">
        <v>5574</v>
      </c>
      <c r="C32" t="s">
        <v>1600</v>
      </c>
      <c r="D32" t="s">
        <v>4566</v>
      </c>
      <c r="E32" t="s">
        <v>53</v>
      </c>
      <c r="F32" t="s">
        <v>7742</v>
      </c>
      <c r="G32" t="s">
        <v>1534</v>
      </c>
      <c r="H32" t="s">
        <v>4566</v>
      </c>
      <c r="I32" t="s">
        <v>4626</v>
      </c>
      <c r="J32" t="s">
        <v>53</v>
      </c>
      <c r="K32" t="s">
        <v>4658</v>
      </c>
      <c r="L32" t="s">
        <v>4584</v>
      </c>
      <c r="Q32" t="s">
        <v>4584</v>
      </c>
    </row>
    <row r="33" spans="1:20" x14ac:dyDescent="0.25">
      <c r="A33">
        <v>261</v>
      </c>
      <c r="B33" t="s">
        <v>5578</v>
      </c>
      <c r="C33" t="s">
        <v>1534</v>
      </c>
      <c r="D33" t="s">
        <v>4566</v>
      </c>
      <c r="E33" t="s">
        <v>53</v>
      </c>
      <c r="F33" t="s">
        <v>7743</v>
      </c>
      <c r="G33" t="s">
        <v>1534</v>
      </c>
      <c r="H33" t="s">
        <v>4566</v>
      </c>
      <c r="I33" t="s">
        <v>4567</v>
      </c>
      <c r="J33" t="s">
        <v>53</v>
      </c>
      <c r="L33" t="s">
        <v>1600</v>
      </c>
      <c r="M33" t="s">
        <v>4566</v>
      </c>
      <c r="N33" t="s">
        <v>1459</v>
      </c>
      <c r="O33" t="s">
        <v>4659</v>
      </c>
      <c r="P33" t="s">
        <v>7744</v>
      </c>
      <c r="Q33" t="s">
        <v>1534</v>
      </c>
      <c r="R33" t="s">
        <v>4566</v>
      </c>
      <c r="S33" t="s">
        <v>33</v>
      </c>
      <c r="T33" t="s">
        <v>4660</v>
      </c>
    </row>
    <row r="34" spans="1:20" x14ac:dyDescent="0.25">
      <c r="A34">
        <v>262</v>
      </c>
      <c r="B34" t="s">
        <v>5583</v>
      </c>
      <c r="C34" t="s">
        <v>1600</v>
      </c>
      <c r="D34" t="s">
        <v>4566</v>
      </c>
      <c r="E34" t="s">
        <v>53</v>
      </c>
      <c r="F34" t="s">
        <v>4661</v>
      </c>
      <c r="G34" t="s">
        <v>1534</v>
      </c>
      <c r="H34" t="s">
        <v>4566</v>
      </c>
      <c r="I34" t="s">
        <v>2210</v>
      </c>
      <c r="J34" t="s">
        <v>53</v>
      </c>
      <c r="L34" t="s">
        <v>1545</v>
      </c>
      <c r="M34" t="s">
        <v>4566</v>
      </c>
      <c r="N34" t="s">
        <v>1459</v>
      </c>
      <c r="O34" t="s">
        <v>313</v>
      </c>
      <c r="P34" t="s">
        <v>4662</v>
      </c>
      <c r="Q34" t="s">
        <v>1600</v>
      </c>
      <c r="R34" t="s">
        <v>4566</v>
      </c>
      <c r="S34" t="s">
        <v>484</v>
      </c>
      <c r="T34" t="s">
        <v>4663</v>
      </c>
    </row>
    <row r="35" spans="1:20" x14ac:dyDescent="0.25">
      <c r="A35">
        <v>263</v>
      </c>
      <c r="B35" t="s">
        <v>5587</v>
      </c>
      <c r="C35" t="s">
        <v>1600</v>
      </c>
      <c r="D35" t="s">
        <v>4566</v>
      </c>
      <c r="E35" t="s">
        <v>53</v>
      </c>
      <c r="F35" t="s">
        <v>4664</v>
      </c>
      <c r="G35" t="s">
        <v>1534</v>
      </c>
      <c r="H35" t="s">
        <v>4566</v>
      </c>
      <c r="I35" t="s">
        <v>4573</v>
      </c>
      <c r="J35" t="s">
        <v>53</v>
      </c>
      <c r="K35" t="s">
        <v>4665</v>
      </c>
      <c r="L35" t="s">
        <v>1545</v>
      </c>
      <c r="M35" t="s">
        <v>4566</v>
      </c>
      <c r="N35" t="s">
        <v>1459</v>
      </c>
      <c r="O35" t="s">
        <v>313</v>
      </c>
      <c r="P35" t="s">
        <v>4666</v>
      </c>
      <c r="Q35" t="s">
        <v>4584</v>
      </c>
    </row>
    <row r="36" spans="1:20" x14ac:dyDescent="0.25">
      <c r="A36">
        <v>265</v>
      </c>
      <c r="B36" t="s">
        <v>7964</v>
      </c>
      <c r="C36" t="s">
        <v>1545</v>
      </c>
      <c r="D36" t="s">
        <v>4566</v>
      </c>
      <c r="E36" t="s">
        <v>53</v>
      </c>
      <c r="F36" t="s">
        <v>4667</v>
      </c>
      <c r="G36" t="s">
        <v>1600</v>
      </c>
      <c r="H36" t="s">
        <v>4566</v>
      </c>
      <c r="I36" t="s">
        <v>4573</v>
      </c>
      <c r="J36" t="s">
        <v>53</v>
      </c>
      <c r="K36" t="s">
        <v>4668</v>
      </c>
      <c r="L36" t="s">
        <v>1545</v>
      </c>
      <c r="M36" t="s">
        <v>4566</v>
      </c>
      <c r="N36" t="s">
        <v>1459</v>
      </c>
      <c r="O36" t="s">
        <v>4669</v>
      </c>
      <c r="P36" t="s">
        <v>7745</v>
      </c>
      <c r="Q36" t="s">
        <v>4584</v>
      </c>
    </row>
    <row r="37" spans="1:20" x14ac:dyDescent="0.25">
      <c r="A37">
        <v>266</v>
      </c>
      <c r="B37" t="s">
        <v>5595</v>
      </c>
      <c r="C37" t="s">
        <v>1600</v>
      </c>
      <c r="D37" t="s">
        <v>4566</v>
      </c>
      <c r="E37" t="s">
        <v>53</v>
      </c>
      <c r="F37" t="s">
        <v>4670</v>
      </c>
      <c r="G37" t="s">
        <v>1534</v>
      </c>
      <c r="H37" t="s">
        <v>4566</v>
      </c>
      <c r="I37" t="s">
        <v>4626</v>
      </c>
      <c r="J37" t="s">
        <v>53</v>
      </c>
      <c r="L37" t="s">
        <v>1545</v>
      </c>
      <c r="M37" t="s">
        <v>4566</v>
      </c>
      <c r="N37" t="s">
        <v>1459</v>
      </c>
      <c r="O37" t="s">
        <v>53</v>
      </c>
      <c r="P37" t="s">
        <v>4594</v>
      </c>
      <c r="Q37" t="s">
        <v>4584</v>
      </c>
    </row>
    <row r="38" spans="1:20" x14ac:dyDescent="0.25">
      <c r="A38">
        <v>267</v>
      </c>
      <c r="B38" t="s">
        <v>5599</v>
      </c>
      <c r="C38" t="s">
        <v>1545</v>
      </c>
      <c r="D38" t="s">
        <v>4566</v>
      </c>
      <c r="E38" t="s">
        <v>53</v>
      </c>
      <c r="F38" t="s">
        <v>4671</v>
      </c>
      <c r="G38" t="s">
        <v>1534</v>
      </c>
      <c r="H38" t="s">
        <v>4566</v>
      </c>
      <c r="I38" t="s">
        <v>4626</v>
      </c>
      <c r="J38" t="s">
        <v>53</v>
      </c>
      <c r="K38" t="s">
        <v>4672</v>
      </c>
      <c r="L38" t="s">
        <v>1545</v>
      </c>
      <c r="M38" t="s">
        <v>4566</v>
      </c>
      <c r="N38" t="s">
        <v>1459</v>
      </c>
      <c r="O38" t="s">
        <v>53</v>
      </c>
      <c r="P38" t="s">
        <v>4594</v>
      </c>
      <c r="Q38" t="s">
        <v>4584</v>
      </c>
    </row>
    <row r="39" spans="1:20" x14ac:dyDescent="0.25">
      <c r="A39">
        <v>268</v>
      </c>
      <c r="B39" t="s">
        <v>5603</v>
      </c>
      <c r="C39" t="s">
        <v>1545</v>
      </c>
      <c r="D39" t="s">
        <v>4566</v>
      </c>
      <c r="E39" t="s">
        <v>53</v>
      </c>
      <c r="F39" t="s">
        <v>4673</v>
      </c>
      <c r="G39" t="s">
        <v>1534</v>
      </c>
      <c r="H39" t="s">
        <v>4566</v>
      </c>
      <c r="I39" t="s">
        <v>4626</v>
      </c>
      <c r="J39" t="s">
        <v>53</v>
      </c>
      <c r="L39" t="s">
        <v>1545</v>
      </c>
      <c r="M39" t="s">
        <v>4566</v>
      </c>
      <c r="N39" t="s">
        <v>1459</v>
      </c>
      <c r="O39" t="s">
        <v>53</v>
      </c>
      <c r="P39" t="s">
        <v>4594</v>
      </c>
      <c r="Q39" t="s">
        <v>4584</v>
      </c>
    </row>
    <row r="40" spans="1:20" x14ac:dyDescent="0.25">
      <c r="A40">
        <v>282</v>
      </c>
      <c r="B40" t="s">
        <v>5608</v>
      </c>
      <c r="C40" t="s">
        <v>1600</v>
      </c>
      <c r="D40" t="s">
        <v>4566</v>
      </c>
      <c r="E40" t="s">
        <v>45</v>
      </c>
      <c r="F40" t="s">
        <v>4674</v>
      </c>
      <c r="G40" t="s">
        <v>1534</v>
      </c>
      <c r="H40" t="s">
        <v>4566</v>
      </c>
      <c r="I40" t="s">
        <v>4578</v>
      </c>
      <c r="J40" t="s">
        <v>4675</v>
      </c>
      <c r="K40" t="s">
        <v>4676</v>
      </c>
      <c r="L40" t="s">
        <v>1600</v>
      </c>
      <c r="M40" t="s">
        <v>4571</v>
      </c>
      <c r="N40" t="s">
        <v>1459</v>
      </c>
      <c r="O40" t="s">
        <v>4677</v>
      </c>
      <c r="P40" t="s">
        <v>4678</v>
      </c>
      <c r="Q40" t="s">
        <v>1534</v>
      </c>
      <c r="R40" t="s">
        <v>4571</v>
      </c>
      <c r="S40" t="s">
        <v>33</v>
      </c>
      <c r="T40" t="s">
        <v>4679</v>
      </c>
    </row>
    <row r="41" spans="1:20" x14ac:dyDescent="0.25">
      <c r="A41">
        <v>283</v>
      </c>
      <c r="B41" t="s">
        <v>5613</v>
      </c>
      <c r="C41" t="s">
        <v>1600</v>
      </c>
      <c r="D41" t="s">
        <v>4566</v>
      </c>
      <c r="E41" t="s">
        <v>2788</v>
      </c>
      <c r="F41" t="s">
        <v>7746</v>
      </c>
      <c r="G41" t="s">
        <v>1534</v>
      </c>
      <c r="H41" t="s">
        <v>4566</v>
      </c>
      <c r="I41" t="s">
        <v>4567</v>
      </c>
      <c r="J41" t="s">
        <v>45</v>
      </c>
      <c r="K41" t="s">
        <v>4680</v>
      </c>
      <c r="L41" t="s">
        <v>1545</v>
      </c>
      <c r="M41" t="s">
        <v>4571</v>
      </c>
      <c r="N41" t="s">
        <v>1459</v>
      </c>
      <c r="O41" t="s">
        <v>218</v>
      </c>
      <c r="P41" t="s">
        <v>7747</v>
      </c>
      <c r="Q41" t="s">
        <v>1600</v>
      </c>
      <c r="R41" t="s">
        <v>4586</v>
      </c>
      <c r="S41" t="s">
        <v>140</v>
      </c>
      <c r="T41" t="s">
        <v>4681</v>
      </c>
    </row>
    <row r="42" spans="1:20" x14ac:dyDescent="0.25">
      <c r="A42">
        <v>284</v>
      </c>
      <c r="B42" t="s">
        <v>5617</v>
      </c>
      <c r="C42" t="s">
        <v>1545</v>
      </c>
      <c r="D42" t="s">
        <v>4566</v>
      </c>
      <c r="E42" t="s">
        <v>2960</v>
      </c>
      <c r="F42" t="s">
        <v>7748</v>
      </c>
      <c r="G42" t="s">
        <v>1534</v>
      </c>
      <c r="H42" t="s">
        <v>4566</v>
      </c>
      <c r="I42" t="s">
        <v>4626</v>
      </c>
      <c r="J42" t="s">
        <v>2960</v>
      </c>
      <c r="K42" t="s">
        <v>4682</v>
      </c>
      <c r="L42" t="s">
        <v>1545</v>
      </c>
      <c r="M42" t="s">
        <v>4566</v>
      </c>
      <c r="N42" t="s">
        <v>1459</v>
      </c>
      <c r="O42" t="s">
        <v>218</v>
      </c>
      <c r="P42" t="s">
        <v>7749</v>
      </c>
      <c r="Q42" t="s">
        <v>1600</v>
      </c>
      <c r="R42" t="s">
        <v>4586</v>
      </c>
      <c r="S42" t="s">
        <v>496</v>
      </c>
      <c r="T42" t="s">
        <v>4683</v>
      </c>
    </row>
    <row r="43" spans="1:20" x14ac:dyDescent="0.25">
      <c r="A43">
        <v>285</v>
      </c>
      <c r="B43" t="s">
        <v>5623</v>
      </c>
      <c r="C43" t="s">
        <v>1600</v>
      </c>
      <c r="D43" t="s">
        <v>4566</v>
      </c>
      <c r="E43" t="s">
        <v>2812</v>
      </c>
      <c r="F43" t="s">
        <v>7750</v>
      </c>
      <c r="G43" t="s">
        <v>1534</v>
      </c>
      <c r="H43" t="s">
        <v>4566</v>
      </c>
      <c r="I43" t="s">
        <v>4567</v>
      </c>
      <c r="J43" t="s">
        <v>45</v>
      </c>
      <c r="K43" t="s">
        <v>4684</v>
      </c>
      <c r="L43" t="s">
        <v>1534</v>
      </c>
      <c r="M43" t="s">
        <v>4566</v>
      </c>
      <c r="N43" t="s">
        <v>1459</v>
      </c>
      <c r="O43" t="s">
        <v>336</v>
      </c>
      <c r="P43" t="s">
        <v>6970</v>
      </c>
      <c r="Q43" t="s">
        <v>1600</v>
      </c>
      <c r="R43" t="s">
        <v>4566</v>
      </c>
      <c r="S43" t="s">
        <v>4685</v>
      </c>
      <c r="T43" t="s">
        <v>4686</v>
      </c>
    </row>
    <row r="44" spans="1:20" x14ac:dyDescent="0.25">
      <c r="A44">
        <v>286</v>
      </c>
      <c r="B44" t="s">
        <v>5628</v>
      </c>
      <c r="C44" t="s">
        <v>1534</v>
      </c>
      <c r="D44" t="s">
        <v>4566</v>
      </c>
      <c r="E44" t="s">
        <v>45</v>
      </c>
      <c r="F44" t="s">
        <v>4687</v>
      </c>
      <c r="G44" t="s">
        <v>1534</v>
      </c>
      <c r="H44" t="s">
        <v>4566</v>
      </c>
      <c r="I44" t="s">
        <v>4578</v>
      </c>
      <c r="J44" t="s">
        <v>45</v>
      </c>
      <c r="K44" t="s">
        <v>4688</v>
      </c>
      <c r="L44" t="s">
        <v>1545</v>
      </c>
      <c r="M44" t="s">
        <v>4571</v>
      </c>
      <c r="N44" t="s">
        <v>1459</v>
      </c>
      <c r="O44" t="s">
        <v>3685</v>
      </c>
      <c r="P44" t="s">
        <v>4594</v>
      </c>
      <c r="Q44" t="s">
        <v>1551</v>
      </c>
      <c r="R44" t="s">
        <v>4571</v>
      </c>
      <c r="S44" t="s">
        <v>214</v>
      </c>
      <c r="T44" t="s">
        <v>4689</v>
      </c>
    </row>
    <row r="45" spans="1:20" x14ac:dyDescent="0.25">
      <c r="A45">
        <v>287</v>
      </c>
      <c r="B45" t="s">
        <v>5632</v>
      </c>
      <c r="C45" t="s">
        <v>1600</v>
      </c>
      <c r="D45" t="s">
        <v>4566</v>
      </c>
      <c r="E45" t="s">
        <v>45</v>
      </c>
      <c r="F45" t="s">
        <v>4690</v>
      </c>
      <c r="G45" t="s">
        <v>1534</v>
      </c>
      <c r="H45" t="s">
        <v>4566</v>
      </c>
      <c r="I45" t="s">
        <v>4567</v>
      </c>
      <c r="J45" t="s">
        <v>4691</v>
      </c>
      <c r="L45" t="s">
        <v>1600</v>
      </c>
      <c r="M45" t="s">
        <v>4566</v>
      </c>
      <c r="N45" t="s">
        <v>1459</v>
      </c>
      <c r="O45" t="s">
        <v>4691</v>
      </c>
      <c r="P45" t="s">
        <v>7751</v>
      </c>
      <c r="Q45" t="s">
        <v>1534</v>
      </c>
      <c r="R45" t="s">
        <v>4566</v>
      </c>
      <c r="S45" t="s">
        <v>4691</v>
      </c>
      <c r="T45" t="s">
        <v>4692</v>
      </c>
    </row>
    <row r="46" spans="1:20" x14ac:dyDescent="0.25">
      <c r="A46">
        <v>288</v>
      </c>
      <c r="B46" t="s">
        <v>5637</v>
      </c>
      <c r="C46" t="s">
        <v>1600</v>
      </c>
      <c r="D46" t="s">
        <v>4566</v>
      </c>
      <c r="E46" t="s">
        <v>3003</v>
      </c>
      <c r="F46" t="s">
        <v>7752</v>
      </c>
      <c r="G46" t="s">
        <v>1534</v>
      </c>
      <c r="H46" t="s">
        <v>4566</v>
      </c>
      <c r="I46" t="s">
        <v>4567</v>
      </c>
      <c r="J46" t="s">
        <v>45</v>
      </c>
      <c r="L46" t="s">
        <v>1545</v>
      </c>
      <c r="M46" t="s">
        <v>4566</v>
      </c>
      <c r="N46" t="s">
        <v>1459</v>
      </c>
      <c r="O46" t="s">
        <v>41</v>
      </c>
      <c r="P46" t="s">
        <v>7753</v>
      </c>
      <c r="Q46" t="s">
        <v>1534</v>
      </c>
      <c r="R46" t="s">
        <v>4566</v>
      </c>
      <c r="S46" t="s">
        <v>4693</v>
      </c>
      <c r="T46" t="s">
        <v>4694</v>
      </c>
    </row>
    <row r="47" spans="1:20" x14ac:dyDescent="0.25">
      <c r="A47">
        <v>289</v>
      </c>
      <c r="B47" t="s">
        <v>5643</v>
      </c>
      <c r="C47" t="s">
        <v>1600</v>
      </c>
      <c r="D47" t="s">
        <v>4566</v>
      </c>
      <c r="E47" t="s">
        <v>2812</v>
      </c>
      <c r="F47" t="s">
        <v>7754</v>
      </c>
      <c r="G47" t="s">
        <v>1534</v>
      </c>
      <c r="H47" t="s">
        <v>4566</v>
      </c>
      <c r="I47" t="s">
        <v>4567</v>
      </c>
      <c r="J47" t="s">
        <v>45</v>
      </c>
      <c r="L47" t="s">
        <v>1534</v>
      </c>
      <c r="M47" t="s">
        <v>4571</v>
      </c>
      <c r="N47" t="s">
        <v>1459</v>
      </c>
      <c r="O47" t="s">
        <v>4695</v>
      </c>
      <c r="P47" t="s">
        <v>7755</v>
      </c>
      <c r="Q47" t="s">
        <v>1534</v>
      </c>
      <c r="R47" t="s">
        <v>4566</v>
      </c>
      <c r="S47" t="s">
        <v>2812</v>
      </c>
      <c r="T47" t="s">
        <v>4696</v>
      </c>
    </row>
    <row r="48" spans="1:20" x14ac:dyDescent="0.25">
      <c r="A48">
        <v>290</v>
      </c>
      <c r="B48" t="s">
        <v>5648</v>
      </c>
      <c r="C48" t="s">
        <v>1551</v>
      </c>
      <c r="D48" t="s">
        <v>4566</v>
      </c>
      <c r="E48" t="s">
        <v>2788</v>
      </c>
      <c r="F48" t="s">
        <v>4697</v>
      </c>
      <c r="G48" t="s">
        <v>1534</v>
      </c>
      <c r="H48" t="s">
        <v>4566</v>
      </c>
      <c r="I48" t="s">
        <v>4567</v>
      </c>
      <c r="J48" t="s">
        <v>45</v>
      </c>
      <c r="L48" t="s">
        <v>1545</v>
      </c>
      <c r="M48" t="s">
        <v>4566</v>
      </c>
      <c r="N48" t="s">
        <v>1459</v>
      </c>
      <c r="O48" t="s">
        <v>218</v>
      </c>
      <c r="P48" t="s">
        <v>4594</v>
      </c>
      <c r="Q48" t="s">
        <v>1534</v>
      </c>
      <c r="S48" t="s">
        <v>218</v>
      </c>
      <c r="T48" t="s">
        <v>4698</v>
      </c>
    </row>
    <row r="49" spans="1:20" x14ac:dyDescent="0.25">
      <c r="A49">
        <v>291</v>
      </c>
      <c r="B49" t="s">
        <v>5652</v>
      </c>
      <c r="C49" t="s">
        <v>1545</v>
      </c>
      <c r="D49" t="s">
        <v>4566</v>
      </c>
      <c r="E49" t="s">
        <v>45</v>
      </c>
      <c r="F49" t="s">
        <v>4600</v>
      </c>
      <c r="G49" t="s">
        <v>1534</v>
      </c>
      <c r="H49" t="s">
        <v>4566</v>
      </c>
      <c r="I49" t="s">
        <v>4567</v>
      </c>
      <c r="J49" t="s">
        <v>45</v>
      </c>
      <c r="L49" t="s">
        <v>1545</v>
      </c>
      <c r="M49" t="s">
        <v>4571</v>
      </c>
      <c r="N49" t="s">
        <v>1459</v>
      </c>
      <c r="O49" t="s">
        <v>45</v>
      </c>
      <c r="P49" t="s">
        <v>4594</v>
      </c>
      <c r="Q49" t="s">
        <v>4584</v>
      </c>
    </row>
    <row r="50" spans="1:20" x14ac:dyDescent="0.25">
      <c r="A50">
        <v>292</v>
      </c>
      <c r="B50" t="s">
        <v>5656</v>
      </c>
      <c r="C50" t="s">
        <v>1551</v>
      </c>
      <c r="D50" t="s">
        <v>4566</v>
      </c>
      <c r="E50" t="s">
        <v>4699</v>
      </c>
      <c r="F50" t="s">
        <v>7756</v>
      </c>
      <c r="G50" t="s">
        <v>1600</v>
      </c>
      <c r="H50" t="s">
        <v>4566</v>
      </c>
      <c r="I50" t="s">
        <v>4567</v>
      </c>
      <c r="J50" t="s">
        <v>45</v>
      </c>
      <c r="L50" t="s">
        <v>1545</v>
      </c>
      <c r="M50" t="s">
        <v>4571</v>
      </c>
      <c r="N50" t="s">
        <v>1459</v>
      </c>
      <c r="O50" t="s">
        <v>500</v>
      </c>
      <c r="P50" t="s">
        <v>4700</v>
      </c>
      <c r="Q50" t="s">
        <v>1534</v>
      </c>
      <c r="R50" t="s">
        <v>4586</v>
      </c>
      <c r="S50" t="s">
        <v>505</v>
      </c>
      <c r="T50" t="s">
        <v>4701</v>
      </c>
    </row>
    <row r="51" spans="1:20" x14ac:dyDescent="0.25">
      <c r="A51">
        <v>293</v>
      </c>
      <c r="B51" t="s">
        <v>5661</v>
      </c>
      <c r="C51" t="s">
        <v>1551</v>
      </c>
      <c r="D51" t="s">
        <v>4566</v>
      </c>
      <c r="E51" t="s">
        <v>45</v>
      </c>
      <c r="F51" t="s">
        <v>4702</v>
      </c>
      <c r="G51" t="s">
        <v>1534</v>
      </c>
      <c r="H51" t="s">
        <v>4566</v>
      </c>
      <c r="I51" t="s">
        <v>4567</v>
      </c>
      <c r="J51" t="s">
        <v>45</v>
      </c>
      <c r="K51" t="s">
        <v>4703</v>
      </c>
      <c r="L51" t="s">
        <v>1534</v>
      </c>
      <c r="M51" t="s">
        <v>4566</v>
      </c>
      <c r="N51" t="s">
        <v>1459</v>
      </c>
      <c r="O51" t="s">
        <v>33</v>
      </c>
      <c r="P51" t="s">
        <v>7757</v>
      </c>
      <c r="Q51" t="s">
        <v>1534</v>
      </c>
      <c r="R51" t="s">
        <v>4566</v>
      </c>
      <c r="S51" t="s">
        <v>45</v>
      </c>
      <c r="T51" t="s">
        <v>4704</v>
      </c>
    </row>
    <row r="52" spans="1:20" x14ac:dyDescent="0.25">
      <c r="A52">
        <v>294</v>
      </c>
      <c r="B52" t="s">
        <v>5666</v>
      </c>
      <c r="C52" t="s">
        <v>1534</v>
      </c>
      <c r="D52" t="s">
        <v>4566</v>
      </c>
      <c r="E52" t="s">
        <v>45</v>
      </c>
      <c r="F52" t="s">
        <v>7758</v>
      </c>
      <c r="G52" t="s">
        <v>1534</v>
      </c>
      <c r="H52" t="s">
        <v>4566</v>
      </c>
      <c r="I52" t="s">
        <v>4567</v>
      </c>
      <c r="J52" t="s">
        <v>45</v>
      </c>
      <c r="L52" t="s">
        <v>1545</v>
      </c>
      <c r="M52" t="s">
        <v>4586</v>
      </c>
      <c r="N52" t="s">
        <v>1459</v>
      </c>
      <c r="O52" t="s">
        <v>509</v>
      </c>
      <c r="P52" t="s">
        <v>4705</v>
      </c>
      <c r="Q52" t="s">
        <v>1534</v>
      </c>
      <c r="R52" t="s">
        <v>4566</v>
      </c>
      <c r="S52" t="s">
        <v>45</v>
      </c>
      <c r="T52" t="s">
        <v>4706</v>
      </c>
    </row>
    <row r="53" spans="1:20" x14ac:dyDescent="0.25">
      <c r="A53">
        <v>295</v>
      </c>
      <c r="B53" t="s">
        <v>5670</v>
      </c>
      <c r="C53" t="s">
        <v>1551</v>
      </c>
      <c r="D53" t="s">
        <v>4566</v>
      </c>
      <c r="E53" t="s">
        <v>45</v>
      </c>
      <c r="F53" t="s">
        <v>4707</v>
      </c>
      <c r="G53" t="s">
        <v>1534</v>
      </c>
      <c r="H53" t="s">
        <v>4566</v>
      </c>
      <c r="I53" t="s">
        <v>4578</v>
      </c>
      <c r="J53" t="s">
        <v>45</v>
      </c>
      <c r="K53" t="s">
        <v>4708</v>
      </c>
      <c r="L53" t="s">
        <v>1545</v>
      </c>
      <c r="M53" t="s">
        <v>4566</v>
      </c>
      <c r="N53" t="s">
        <v>1459</v>
      </c>
      <c r="O53" t="s">
        <v>45</v>
      </c>
      <c r="P53" t="s">
        <v>4709</v>
      </c>
      <c r="Q53" t="s">
        <v>1534</v>
      </c>
      <c r="R53" t="s">
        <v>4566</v>
      </c>
      <c r="S53" t="s">
        <v>45</v>
      </c>
      <c r="T53" t="s">
        <v>4710</v>
      </c>
    </row>
    <row r="54" spans="1:20" x14ac:dyDescent="0.25">
      <c r="A54">
        <v>297</v>
      </c>
      <c r="B54" t="s">
        <v>5674</v>
      </c>
      <c r="C54" t="s">
        <v>1551</v>
      </c>
      <c r="D54" t="s">
        <v>4566</v>
      </c>
      <c r="E54" t="s">
        <v>45</v>
      </c>
      <c r="F54" t="s">
        <v>4711</v>
      </c>
      <c r="G54" t="s">
        <v>1600</v>
      </c>
      <c r="H54" t="s">
        <v>4566</v>
      </c>
      <c r="I54" t="s">
        <v>4567</v>
      </c>
      <c r="J54" t="s">
        <v>45</v>
      </c>
      <c r="L54" t="s">
        <v>1600</v>
      </c>
      <c r="M54" t="s">
        <v>4566</v>
      </c>
      <c r="N54" t="s">
        <v>1459</v>
      </c>
      <c r="O54" t="s">
        <v>45</v>
      </c>
      <c r="P54" t="s">
        <v>7759</v>
      </c>
      <c r="Q54" t="s">
        <v>1534</v>
      </c>
      <c r="R54" t="s">
        <v>4566</v>
      </c>
      <c r="S54" t="s">
        <v>45</v>
      </c>
    </row>
    <row r="55" spans="1:20" x14ac:dyDescent="0.25">
      <c r="A55">
        <v>298</v>
      </c>
      <c r="B55" t="s">
        <v>5679</v>
      </c>
      <c r="C55" t="s">
        <v>1551</v>
      </c>
      <c r="D55" t="s">
        <v>4566</v>
      </c>
      <c r="E55" t="s">
        <v>45</v>
      </c>
      <c r="F55" t="s">
        <v>7760</v>
      </c>
      <c r="G55" t="s">
        <v>1534</v>
      </c>
      <c r="H55" t="s">
        <v>4566</v>
      </c>
      <c r="I55" t="s">
        <v>4567</v>
      </c>
      <c r="J55" t="s">
        <v>45</v>
      </c>
      <c r="L55" t="s">
        <v>1545</v>
      </c>
      <c r="M55" t="s">
        <v>4566</v>
      </c>
      <c r="N55" t="s">
        <v>1459</v>
      </c>
      <c r="O55" t="s">
        <v>4712</v>
      </c>
      <c r="P55" t="s">
        <v>4713</v>
      </c>
      <c r="Q55" t="s">
        <v>1534</v>
      </c>
      <c r="R55" t="s">
        <v>4566</v>
      </c>
      <c r="S55" t="s">
        <v>45</v>
      </c>
      <c r="T55" t="s">
        <v>4714</v>
      </c>
    </row>
    <row r="56" spans="1:20" x14ac:dyDescent="0.25">
      <c r="A56">
        <v>299</v>
      </c>
      <c r="B56" t="s">
        <v>5683</v>
      </c>
      <c r="C56" t="s">
        <v>1551</v>
      </c>
      <c r="D56" t="s">
        <v>4566</v>
      </c>
      <c r="E56" t="s">
        <v>45</v>
      </c>
      <c r="F56" t="s">
        <v>4715</v>
      </c>
      <c r="G56" t="s">
        <v>1534</v>
      </c>
      <c r="H56" t="s">
        <v>4566</v>
      </c>
      <c r="I56" t="s">
        <v>4567</v>
      </c>
      <c r="J56" t="s">
        <v>45</v>
      </c>
      <c r="K56" t="s">
        <v>4716</v>
      </c>
      <c r="L56" t="s">
        <v>1551</v>
      </c>
      <c r="M56" t="s">
        <v>4566</v>
      </c>
      <c r="N56" t="s">
        <v>1459</v>
      </c>
      <c r="O56" t="s">
        <v>4717</v>
      </c>
      <c r="P56" t="s">
        <v>4718</v>
      </c>
      <c r="Q56" t="s">
        <v>1534</v>
      </c>
      <c r="R56" t="s">
        <v>4566</v>
      </c>
      <c r="S56" t="s">
        <v>376</v>
      </c>
      <c r="T56" t="s">
        <v>4719</v>
      </c>
    </row>
    <row r="57" spans="1:20" x14ac:dyDescent="0.25">
      <c r="A57">
        <v>300</v>
      </c>
      <c r="B57" t="s">
        <v>5686</v>
      </c>
      <c r="C57" t="s">
        <v>1600</v>
      </c>
      <c r="D57" t="s">
        <v>4566</v>
      </c>
      <c r="E57" t="s">
        <v>45</v>
      </c>
      <c r="F57" t="s">
        <v>7761</v>
      </c>
      <c r="G57" t="s">
        <v>1534</v>
      </c>
      <c r="H57" t="s">
        <v>4566</v>
      </c>
      <c r="I57" t="s">
        <v>4578</v>
      </c>
      <c r="J57" t="s">
        <v>45</v>
      </c>
      <c r="L57" t="s">
        <v>1600</v>
      </c>
      <c r="M57" t="s">
        <v>4566</v>
      </c>
      <c r="N57" t="s">
        <v>1459</v>
      </c>
      <c r="O57" t="s">
        <v>4720</v>
      </c>
      <c r="P57" t="s">
        <v>7762</v>
      </c>
      <c r="Q57" t="s">
        <v>1534</v>
      </c>
      <c r="R57" t="s">
        <v>4566</v>
      </c>
      <c r="S57" t="s">
        <v>45</v>
      </c>
      <c r="T57" t="s">
        <v>4721</v>
      </c>
    </row>
    <row r="58" spans="1:20" x14ac:dyDescent="0.25">
      <c r="A58">
        <v>301</v>
      </c>
      <c r="B58" t="s">
        <v>5690</v>
      </c>
      <c r="C58" t="s">
        <v>1600</v>
      </c>
      <c r="D58" t="s">
        <v>4566</v>
      </c>
      <c r="E58" t="s">
        <v>45</v>
      </c>
      <c r="F58" t="s">
        <v>4722</v>
      </c>
      <c r="G58" t="s">
        <v>1534</v>
      </c>
      <c r="H58" t="s">
        <v>4566</v>
      </c>
      <c r="I58" t="s">
        <v>4567</v>
      </c>
      <c r="J58" t="s">
        <v>45</v>
      </c>
      <c r="L58" t="s">
        <v>1551</v>
      </c>
      <c r="M58" t="s">
        <v>4586</v>
      </c>
      <c r="N58" t="s">
        <v>1459</v>
      </c>
      <c r="O58" t="s">
        <v>239</v>
      </c>
      <c r="P58" t="s">
        <v>7763</v>
      </c>
      <c r="Q58" t="s">
        <v>1600</v>
      </c>
      <c r="R58" t="s">
        <v>4566</v>
      </c>
      <c r="S58" t="s">
        <v>45</v>
      </c>
      <c r="T58" t="s">
        <v>4723</v>
      </c>
    </row>
    <row r="59" spans="1:20" x14ac:dyDescent="0.25">
      <c r="A59">
        <v>302</v>
      </c>
      <c r="B59" t="s">
        <v>5694</v>
      </c>
      <c r="C59" t="s">
        <v>1600</v>
      </c>
      <c r="D59" t="s">
        <v>4566</v>
      </c>
      <c r="E59" t="s">
        <v>4724</v>
      </c>
      <c r="F59" t="s">
        <v>7764</v>
      </c>
      <c r="G59" t="s">
        <v>1534</v>
      </c>
      <c r="H59" t="s">
        <v>4566</v>
      </c>
      <c r="I59" t="s">
        <v>4578</v>
      </c>
      <c r="J59" t="s">
        <v>45</v>
      </c>
      <c r="L59" t="s">
        <v>1600</v>
      </c>
      <c r="M59" t="s">
        <v>4566</v>
      </c>
      <c r="N59" t="s">
        <v>1459</v>
      </c>
      <c r="O59" t="s">
        <v>4725</v>
      </c>
      <c r="P59" t="s">
        <v>7765</v>
      </c>
      <c r="Q59" t="s">
        <v>1534</v>
      </c>
      <c r="R59" t="s">
        <v>4566</v>
      </c>
      <c r="S59" t="s">
        <v>7962</v>
      </c>
      <c r="T59" t="s">
        <v>4726</v>
      </c>
    </row>
    <row r="60" spans="1:20" x14ac:dyDescent="0.25">
      <c r="A60">
        <v>303</v>
      </c>
      <c r="B60" t="s">
        <v>5699</v>
      </c>
      <c r="C60" t="s">
        <v>1551</v>
      </c>
      <c r="D60" t="s">
        <v>4566</v>
      </c>
      <c r="E60" t="s">
        <v>4727</v>
      </c>
      <c r="F60" t="s">
        <v>4728</v>
      </c>
      <c r="G60" t="s">
        <v>1534</v>
      </c>
      <c r="H60" t="s">
        <v>4566</v>
      </c>
      <c r="I60" t="s">
        <v>4567</v>
      </c>
      <c r="J60" t="s">
        <v>45</v>
      </c>
      <c r="L60" t="s">
        <v>1545</v>
      </c>
      <c r="M60" t="s">
        <v>4566</v>
      </c>
      <c r="N60" t="s">
        <v>1459</v>
      </c>
      <c r="O60" t="s">
        <v>196</v>
      </c>
      <c r="P60" t="s">
        <v>4594</v>
      </c>
      <c r="Q60" t="s">
        <v>4584</v>
      </c>
    </row>
    <row r="61" spans="1:20" x14ac:dyDescent="0.25">
      <c r="A61">
        <v>304</v>
      </c>
      <c r="B61" t="s">
        <v>5703</v>
      </c>
      <c r="C61" t="s">
        <v>1551</v>
      </c>
      <c r="D61" t="s">
        <v>4566</v>
      </c>
      <c r="E61" t="s">
        <v>45</v>
      </c>
      <c r="F61" t="s">
        <v>4729</v>
      </c>
      <c r="G61" t="s">
        <v>1534</v>
      </c>
      <c r="H61" t="s">
        <v>4566</v>
      </c>
      <c r="I61" t="s">
        <v>4567</v>
      </c>
      <c r="J61" t="s">
        <v>45</v>
      </c>
      <c r="L61" t="s">
        <v>1545</v>
      </c>
      <c r="M61" t="s">
        <v>4566</v>
      </c>
      <c r="N61" t="s">
        <v>1459</v>
      </c>
      <c r="O61" t="s">
        <v>33</v>
      </c>
      <c r="P61" t="s">
        <v>4730</v>
      </c>
      <c r="Q61" t="s">
        <v>1551</v>
      </c>
      <c r="R61" t="s">
        <v>4566</v>
      </c>
      <c r="S61" t="s">
        <v>45</v>
      </c>
      <c r="T61" t="s">
        <v>4731</v>
      </c>
    </row>
    <row r="62" spans="1:20" x14ac:dyDescent="0.25">
      <c r="A62">
        <v>305</v>
      </c>
      <c r="B62" t="s">
        <v>5706</v>
      </c>
      <c r="C62" t="s">
        <v>1545</v>
      </c>
      <c r="D62" t="s">
        <v>4566</v>
      </c>
      <c r="E62" t="s">
        <v>3070</v>
      </c>
      <c r="F62" t="s">
        <v>7766</v>
      </c>
      <c r="G62" t="s">
        <v>1534</v>
      </c>
      <c r="H62" t="s">
        <v>4566</v>
      </c>
      <c r="I62" t="s">
        <v>4567</v>
      </c>
      <c r="J62" t="s">
        <v>45</v>
      </c>
      <c r="L62" t="s">
        <v>1600</v>
      </c>
      <c r="M62" t="s">
        <v>4566</v>
      </c>
      <c r="N62" t="s">
        <v>1459</v>
      </c>
      <c r="O62" t="s">
        <v>4732</v>
      </c>
      <c r="P62" t="s">
        <v>4733</v>
      </c>
      <c r="Q62" t="s">
        <v>1600</v>
      </c>
      <c r="R62" t="s">
        <v>4566</v>
      </c>
      <c r="S62" t="s">
        <v>4732</v>
      </c>
      <c r="T62" t="s">
        <v>4734</v>
      </c>
    </row>
    <row r="63" spans="1:20" x14ac:dyDescent="0.25">
      <c r="A63">
        <v>306</v>
      </c>
      <c r="B63" t="s">
        <v>5710</v>
      </c>
      <c r="C63" t="s">
        <v>1600</v>
      </c>
      <c r="D63" t="s">
        <v>4566</v>
      </c>
      <c r="E63" t="s">
        <v>45</v>
      </c>
      <c r="F63" t="s">
        <v>4735</v>
      </c>
      <c r="G63" t="s">
        <v>1534</v>
      </c>
      <c r="H63" t="s">
        <v>4566</v>
      </c>
      <c r="I63" t="s">
        <v>4578</v>
      </c>
      <c r="J63" t="s">
        <v>45</v>
      </c>
      <c r="L63" t="s">
        <v>1545</v>
      </c>
      <c r="M63" t="s">
        <v>4566</v>
      </c>
      <c r="N63" t="s">
        <v>1459</v>
      </c>
      <c r="O63" t="s">
        <v>4736</v>
      </c>
      <c r="P63" t="s">
        <v>4737</v>
      </c>
      <c r="Q63" t="s">
        <v>4584</v>
      </c>
      <c r="R63" t="s">
        <v>4571</v>
      </c>
      <c r="S63" t="s">
        <v>537</v>
      </c>
      <c r="T63" t="s">
        <v>4738</v>
      </c>
    </row>
    <row r="64" spans="1:20" x14ac:dyDescent="0.25">
      <c r="A64">
        <v>307</v>
      </c>
      <c r="B64" t="s">
        <v>5714</v>
      </c>
      <c r="C64" t="s">
        <v>1545</v>
      </c>
      <c r="D64" t="s">
        <v>4566</v>
      </c>
      <c r="E64" t="s">
        <v>4739</v>
      </c>
      <c r="F64" t="s">
        <v>4740</v>
      </c>
      <c r="G64" t="s">
        <v>1534</v>
      </c>
      <c r="H64" t="s">
        <v>4566</v>
      </c>
      <c r="I64" t="s">
        <v>4567</v>
      </c>
      <c r="J64" t="s">
        <v>45</v>
      </c>
      <c r="L64" t="s">
        <v>1545</v>
      </c>
      <c r="M64" t="s">
        <v>4566</v>
      </c>
      <c r="N64" t="s">
        <v>1459</v>
      </c>
      <c r="O64" t="s">
        <v>243</v>
      </c>
      <c r="P64" t="s">
        <v>4594</v>
      </c>
      <c r="Q64" t="s">
        <v>1534</v>
      </c>
      <c r="R64" t="s">
        <v>4566</v>
      </c>
      <c r="S64" t="s">
        <v>243</v>
      </c>
      <c r="T64" t="s">
        <v>4741</v>
      </c>
    </row>
    <row r="65" spans="1:20" x14ac:dyDescent="0.25">
      <c r="A65">
        <v>313</v>
      </c>
      <c r="B65" t="s">
        <v>5720</v>
      </c>
      <c r="C65" t="s">
        <v>1545</v>
      </c>
      <c r="D65" t="s">
        <v>4566</v>
      </c>
      <c r="E65" t="s">
        <v>53</v>
      </c>
      <c r="F65" t="s">
        <v>7767</v>
      </c>
      <c r="G65" t="s">
        <v>1534</v>
      </c>
      <c r="H65" t="s">
        <v>4566</v>
      </c>
      <c r="I65" t="s">
        <v>4626</v>
      </c>
      <c r="J65" t="s">
        <v>53</v>
      </c>
      <c r="L65" t="s">
        <v>1551</v>
      </c>
      <c r="M65" t="s">
        <v>4566</v>
      </c>
      <c r="N65" t="s">
        <v>1459</v>
      </c>
      <c r="O65" t="s">
        <v>4742</v>
      </c>
      <c r="P65" t="s">
        <v>7768</v>
      </c>
      <c r="Q65" t="s">
        <v>4584</v>
      </c>
    </row>
    <row r="66" spans="1:20" x14ac:dyDescent="0.25">
      <c r="A66">
        <v>314</v>
      </c>
      <c r="B66" t="s">
        <v>7977</v>
      </c>
      <c r="C66" t="s">
        <v>1545</v>
      </c>
      <c r="D66" t="s">
        <v>4566</v>
      </c>
      <c r="E66" t="s">
        <v>53</v>
      </c>
      <c r="F66" t="s">
        <v>4743</v>
      </c>
      <c r="G66" t="s">
        <v>1534</v>
      </c>
      <c r="H66" t="s">
        <v>4566</v>
      </c>
      <c r="I66" t="s">
        <v>4626</v>
      </c>
      <c r="J66" t="s">
        <v>53</v>
      </c>
      <c r="L66" t="s">
        <v>1545</v>
      </c>
      <c r="M66" t="s">
        <v>4566</v>
      </c>
      <c r="N66" t="s">
        <v>1459</v>
      </c>
      <c r="O66" t="s">
        <v>53</v>
      </c>
      <c r="P66" t="s">
        <v>4744</v>
      </c>
      <c r="Q66" t="s">
        <v>1600</v>
      </c>
      <c r="R66" t="s">
        <v>4566</v>
      </c>
      <c r="S66" t="s">
        <v>33</v>
      </c>
      <c r="T66" t="s">
        <v>4745</v>
      </c>
    </row>
    <row r="67" spans="1:20" x14ac:dyDescent="0.25">
      <c r="A67">
        <v>355</v>
      </c>
      <c r="B67" t="s">
        <v>5728</v>
      </c>
      <c r="C67" t="s">
        <v>1600</v>
      </c>
      <c r="D67" t="s">
        <v>4566</v>
      </c>
      <c r="E67" t="s">
        <v>53</v>
      </c>
      <c r="F67" t="s">
        <v>4746</v>
      </c>
      <c r="G67" t="s">
        <v>1534</v>
      </c>
      <c r="H67" t="s">
        <v>4566</v>
      </c>
      <c r="I67" t="s">
        <v>4626</v>
      </c>
      <c r="J67" t="s">
        <v>53</v>
      </c>
      <c r="L67" t="s">
        <v>1545</v>
      </c>
      <c r="M67" t="s">
        <v>4566</v>
      </c>
      <c r="N67" t="s">
        <v>1459</v>
      </c>
      <c r="O67" t="s">
        <v>4747</v>
      </c>
      <c r="P67" t="s">
        <v>7769</v>
      </c>
      <c r="Q67" t="s">
        <v>1534</v>
      </c>
      <c r="R67" t="s">
        <v>4566</v>
      </c>
      <c r="S67" t="s">
        <v>470</v>
      </c>
      <c r="T67" t="s">
        <v>4748</v>
      </c>
    </row>
    <row r="68" spans="1:20" x14ac:dyDescent="0.25">
      <c r="A68">
        <v>356</v>
      </c>
      <c r="B68" t="s">
        <v>5732</v>
      </c>
      <c r="C68" t="s">
        <v>1534</v>
      </c>
      <c r="D68" t="s">
        <v>4566</v>
      </c>
      <c r="E68" t="s">
        <v>4618</v>
      </c>
      <c r="F68" t="s">
        <v>7770</v>
      </c>
      <c r="G68" t="s">
        <v>1534</v>
      </c>
      <c r="H68" t="s">
        <v>4566</v>
      </c>
      <c r="I68" t="s">
        <v>4626</v>
      </c>
      <c r="J68" t="s">
        <v>53</v>
      </c>
      <c r="L68" t="s">
        <v>1600</v>
      </c>
      <c r="M68" t="s">
        <v>4566</v>
      </c>
      <c r="N68" t="s">
        <v>1459</v>
      </c>
      <c r="O68" t="s">
        <v>33</v>
      </c>
      <c r="P68" t="s">
        <v>4749</v>
      </c>
      <c r="Q68" t="s">
        <v>1534</v>
      </c>
      <c r="R68" t="s">
        <v>4566</v>
      </c>
      <c r="S68" t="s">
        <v>475</v>
      </c>
      <c r="T68" t="s">
        <v>4750</v>
      </c>
    </row>
    <row r="69" spans="1:20" x14ac:dyDescent="0.25">
      <c r="A69">
        <v>371</v>
      </c>
      <c r="B69" t="s">
        <v>5737</v>
      </c>
      <c r="C69" t="s">
        <v>1545</v>
      </c>
      <c r="D69" t="s">
        <v>4566</v>
      </c>
      <c r="E69" t="s">
        <v>53</v>
      </c>
      <c r="F69" t="s">
        <v>4751</v>
      </c>
      <c r="G69" t="s">
        <v>1534</v>
      </c>
      <c r="H69" t="s">
        <v>4566</v>
      </c>
      <c r="I69" t="s">
        <v>4626</v>
      </c>
      <c r="J69" t="s">
        <v>53</v>
      </c>
      <c r="L69" t="s">
        <v>1545</v>
      </c>
      <c r="M69" t="s">
        <v>4566</v>
      </c>
      <c r="N69" t="s">
        <v>1459</v>
      </c>
      <c r="O69" t="s">
        <v>4752</v>
      </c>
      <c r="P69" t="s">
        <v>4753</v>
      </c>
      <c r="Q69" t="s">
        <v>4584</v>
      </c>
    </row>
    <row r="70" spans="1:20" x14ac:dyDescent="0.25">
      <c r="A70">
        <v>372</v>
      </c>
      <c r="B70" t="s">
        <v>5741</v>
      </c>
      <c r="C70" t="s">
        <v>1545</v>
      </c>
      <c r="D70" t="s">
        <v>4566</v>
      </c>
      <c r="E70" t="s">
        <v>53</v>
      </c>
      <c r="F70" t="s">
        <v>4754</v>
      </c>
      <c r="G70" t="s">
        <v>1534</v>
      </c>
      <c r="H70" t="s">
        <v>4566</v>
      </c>
      <c r="I70" t="s">
        <v>4626</v>
      </c>
      <c r="J70" t="s">
        <v>53</v>
      </c>
      <c r="L70" t="s">
        <v>1545</v>
      </c>
      <c r="M70" t="s">
        <v>4566</v>
      </c>
      <c r="N70" t="s">
        <v>1459</v>
      </c>
      <c r="O70" t="s">
        <v>53</v>
      </c>
      <c r="P70" t="s">
        <v>4594</v>
      </c>
      <c r="Q70" t="s">
        <v>4584</v>
      </c>
    </row>
    <row r="71" spans="1:20" x14ac:dyDescent="0.25">
      <c r="A71">
        <v>373</v>
      </c>
      <c r="B71" t="s">
        <v>5745</v>
      </c>
      <c r="C71" t="s">
        <v>1600</v>
      </c>
      <c r="D71" t="s">
        <v>4566</v>
      </c>
      <c r="E71" t="s">
        <v>4618</v>
      </c>
      <c r="F71" t="s">
        <v>7771</v>
      </c>
      <c r="G71" t="s">
        <v>1534</v>
      </c>
      <c r="H71" t="s">
        <v>4566</v>
      </c>
      <c r="I71" t="s">
        <v>4626</v>
      </c>
      <c r="J71" t="s">
        <v>53</v>
      </c>
      <c r="L71" t="s">
        <v>1545</v>
      </c>
      <c r="M71" t="s">
        <v>4566</v>
      </c>
      <c r="N71" t="s">
        <v>1459</v>
      </c>
      <c r="O71" t="s">
        <v>4618</v>
      </c>
      <c r="P71" t="s">
        <v>7772</v>
      </c>
      <c r="Q71" t="s">
        <v>1534</v>
      </c>
      <c r="R71" t="s">
        <v>4566</v>
      </c>
      <c r="S71" t="s">
        <v>33</v>
      </c>
      <c r="T71" t="s">
        <v>4755</v>
      </c>
    </row>
    <row r="72" spans="1:20" x14ac:dyDescent="0.25">
      <c r="A72">
        <v>374</v>
      </c>
      <c r="B72" t="s">
        <v>5750</v>
      </c>
      <c r="C72" t="s">
        <v>1545</v>
      </c>
      <c r="D72" t="s">
        <v>4566</v>
      </c>
      <c r="E72" t="s">
        <v>53</v>
      </c>
      <c r="F72" t="s">
        <v>4756</v>
      </c>
      <c r="G72" t="s">
        <v>1534</v>
      </c>
      <c r="H72" t="s">
        <v>4566</v>
      </c>
      <c r="I72" t="s">
        <v>4626</v>
      </c>
      <c r="J72" t="s">
        <v>4757</v>
      </c>
      <c r="L72" t="s">
        <v>1545</v>
      </c>
      <c r="M72" t="s">
        <v>4566</v>
      </c>
      <c r="N72" t="s">
        <v>1459</v>
      </c>
      <c r="O72" t="s">
        <v>4758</v>
      </c>
      <c r="P72" t="s">
        <v>7773</v>
      </c>
      <c r="Q72" t="s">
        <v>4584</v>
      </c>
    </row>
    <row r="73" spans="1:20" x14ac:dyDescent="0.25">
      <c r="A73">
        <v>375</v>
      </c>
      <c r="B73" t="s">
        <v>5754</v>
      </c>
      <c r="C73" t="s">
        <v>1600</v>
      </c>
      <c r="D73" t="s">
        <v>4566</v>
      </c>
      <c r="E73" t="s">
        <v>53</v>
      </c>
      <c r="F73" t="s">
        <v>4759</v>
      </c>
      <c r="G73" t="s">
        <v>1534</v>
      </c>
      <c r="H73" t="s">
        <v>4566</v>
      </c>
      <c r="I73" t="s">
        <v>4573</v>
      </c>
      <c r="J73" t="s">
        <v>53</v>
      </c>
      <c r="L73" t="s">
        <v>1545</v>
      </c>
      <c r="M73" t="s">
        <v>4566</v>
      </c>
      <c r="N73" t="s">
        <v>1459</v>
      </c>
      <c r="O73" t="s">
        <v>53</v>
      </c>
      <c r="P73" t="s">
        <v>4760</v>
      </c>
      <c r="Q73" t="s">
        <v>4584</v>
      </c>
    </row>
    <row r="74" spans="1:20" x14ac:dyDescent="0.25">
      <c r="A74">
        <v>376</v>
      </c>
      <c r="B74" t="s">
        <v>5758</v>
      </c>
      <c r="C74" t="s">
        <v>1545</v>
      </c>
      <c r="D74" t="s">
        <v>4566</v>
      </c>
      <c r="E74" t="s">
        <v>53</v>
      </c>
      <c r="F74" t="s">
        <v>4761</v>
      </c>
      <c r="G74" t="s">
        <v>1534</v>
      </c>
      <c r="H74" t="s">
        <v>4566</v>
      </c>
      <c r="I74" t="s">
        <v>4626</v>
      </c>
      <c r="J74" t="s">
        <v>53</v>
      </c>
      <c r="L74" t="s">
        <v>1545</v>
      </c>
      <c r="M74" t="s">
        <v>4566</v>
      </c>
      <c r="N74" t="s">
        <v>1459</v>
      </c>
      <c r="O74" t="s">
        <v>53</v>
      </c>
      <c r="P74" t="s">
        <v>4594</v>
      </c>
      <c r="Q74" t="s">
        <v>4584</v>
      </c>
    </row>
    <row r="75" spans="1:20" x14ac:dyDescent="0.25">
      <c r="A75">
        <v>377</v>
      </c>
      <c r="B75" t="s">
        <v>5762</v>
      </c>
      <c r="C75" t="s">
        <v>1545</v>
      </c>
      <c r="D75" t="s">
        <v>4566</v>
      </c>
      <c r="E75" t="s">
        <v>53</v>
      </c>
      <c r="F75" t="s">
        <v>4762</v>
      </c>
      <c r="G75" t="s">
        <v>1534</v>
      </c>
      <c r="H75" t="s">
        <v>4566</v>
      </c>
      <c r="I75" t="s">
        <v>4567</v>
      </c>
      <c r="J75" t="s">
        <v>53</v>
      </c>
      <c r="L75" t="s">
        <v>1545</v>
      </c>
      <c r="M75" t="s">
        <v>4566</v>
      </c>
      <c r="N75" t="s">
        <v>1459</v>
      </c>
      <c r="O75" t="s">
        <v>53</v>
      </c>
      <c r="P75" t="s">
        <v>4763</v>
      </c>
      <c r="Q75" t="s">
        <v>4584</v>
      </c>
    </row>
    <row r="76" spans="1:20" x14ac:dyDescent="0.25">
      <c r="A76">
        <v>378</v>
      </c>
      <c r="B76" t="s">
        <v>5766</v>
      </c>
      <c r="C76" t="s">
        <v>1545</v>
      </c>
      <c r="D76" t="s">
        <v>4566</v>
      </c>
      <c r="E76" t="s">
        <v>53</v>
      </c>
      <c r="F76" t="s">
        <v>4764</v>
      </c>
      <c r="G76" t="s">
        <v>1534</v>
      </c>
      <c r="H76" t="s">
        <v>4566</v>
      </c>
      <c r="I76" t="s">
        <v>4567</v>
      </c>
      <c r="J76" t="s">
        <v>53</v>
      </c>
      <c r="K76" t="s">
        <v>4765</v>
      </c>
      <c r="L76" t="s">
        <v>1545</v>
      </c>
      <c r="M76" t="s">
        <v>4566</v>
      </c>
      <c r="N76" t="s">
        <v>1459</v>
      </c>
      <c r="O76" t="s">
        <v>53</v>
      </c>
      <c r="P76" t="s">
        <v>4594</v>
      </c>
      <c r="Q76" t="s">
        <v>4584</v>
      </c>
    </row>
    <row r="77" spans="1:20" x14ac:dyDescent="0.25">
      <c r="A77">
        <v>379</v>
      </c>
      <c r="B77" t="s">
        <v>5770</v>
      </c>
      <c r="C77" t="s">
        <v>1545</v>
      </c>
      <c r="D77" t="s">
        <v>4566</v>
      </c>
      <c r="E77" t="s">
        <v>53</v>
      </c>
      <c r="F77" t="s">
        <v>4766</v>
      </c>
      <c r="G77" t="s">
        <v>1534</v>
      </c>
      <c r="H77" t="s">
        <v>4566</v>
      </c>
      <c r="I77" t="s">
        <v>4626</v>
      </c>
      <c r="J77" t="s">
        <v>53</v>
      </c>
      <c r="L77" t="s">
        <v>1545</v>
      </c>
      <c r="M77" t="s">
        <v>4566</v>
      </c>
      <c r="N77" t="s">
        <v>1459</v>
      </c>
      <c r="O77" t="s">
        <v>492</v>
      </c>
      <c r="P77" t="s">
        <v>4767</v>
      </c>
      <c r="Q77" t="s">
        <v>4584</v>
      </c>
    </row>
    <row r="78" spans="1:20" x14ac:dyDescent="0.25">
      <c r="A78">
        <v>380</v>
      </c>
      <c r="B78" t="s">
        <v>5773</v>
      </c>
      <c r="C78" t="s">
        <v>1545</v>
      </c>
      <c r="D78" t="s">
        <v>4566</v>
      </c>
      <c r="E78" t="s">
        <v>53</v>
      </c>
      <c r="F78" t="s">
        <v>4768</v>
      </c>
      <c r="G78" t="s">
        <v>1534</v>
      </c>
      <c r="H78" t="s">
        <v>4566</v>
      </c>
      <c r="I78" t="s">
        <v>4626</v>
      </c>
      <c r="J78" t="s">
        <v>53</v>
      </c>
      <c r="K78" t="s">
        <v>4769</v>
      </c>
      <c r="L78" t="s">
        <v>1545</v>
      </c>
      <c r="M78" t="s">
        <v>4566</v>
      </c>
      <c r="N78" t="s">
        <v>1459</v>
      </c>
      <c r="O78" t="s">
        <v>53</v>
      </c>
      <c r="P78" t="s">
        <v>4770</v>
      </c>
      <c r="Q78" t="s">
        <v>4584</v>
      </c>
    </row>
    <row r="79" spans="1:20" x14ac:dyDescent="0.25">
      <c r="A79">
        <v>381</v>
      </c>
      <c r="B79" t="s">
        <v>5777</v>
      </c>
      <c r="C79" t="s">
        <v>1545</v>
      </c>
      <c r="D79" t="s">
        <v>4566</v>
      </c>
      <c r="E79" t="s">
        <v>53</v>
      </c>
      <c r="F79" t="s">
        <v>4771</v>
      </c>
      <c r="G79" t="s">
        <v>1534</v>
      </c>
      <c r="H79" t="s">
        <v>4566</v>
      </c>
      <c r="I79" t="s">
        <v>4626</v>
      </c>
      <c r="J79" t="s">
        <v>53</v>
      </c>
      <c r="L79" t="s">
        <v>1551</v>
      </c>
      <c r="M79" t="s">
        <v>4566</v>
      </c>
      <c r="N79" t="s">
        <v>1459</v>
      </c>
      <c r="O79" t="s">
        <v>53</v>
      </c>
      <c r="P79" t="s">
        <v>4772</v>
      </c>
      <c r="Q79" t="s">
        <v>4584</v>
      </c>
    </row>
    <row r="80" spans="1:20" x14ac:dyDescent="0.25">
      <c r="A80">
        <v>382</v>
      </c>
      <c r="B80" t="s">
        <v>5782</v>
      </c>
      <c r="C80" t="s">
        <v>1545</v>
      </c>
      <c r="D80" t="s">
        <v>4566</v>
      </c>
      <c r="E80" t="s">
        <v>53</v>
      </c>
      <c r="F80" t="s">
        <v>7774</v>
      </c>
      <c r="G80" t="s">
        <v>1534</v>
      </c>
      <c r="H80" t="s">
        <v>4566</v>
      </c>
      <c r="I80" t="s">
        <v>4626</v>
      </c>
      <c r="J80" t="s">
        <v>53</v>
      </c>
      <c r="K80" t="s">
        <v>4773</v>
      </c>
      <c r="L80" t="s">
        <v>1551</v>
      </c>
      <c r="M80" t="s">
        <v>4566</v>
      </c>
      <c r="N80" t="s">
        <v>1459</v>
      </c>
      <c r="O80" t="s">
        <v>4774</v>
      </c>
      <c r="P80" t="s">
        <v>4775</v>
      </c>
      <c r="Q80" t="s">
        <v>1534</v>
      </c>
      <c r="R80" t="s">
        <v>4566</v>
      </c>
      <c r="S80" t="s">
        <v>90</v>
      </c>
      <c r="T80" t="s">
        <v>4776</v>
      </c>
    </row>
    <row r="81" spans="1:20" x14ac:dyDescent="0.25">
      <c r="A81">
        <v>383</v>
      </c>
      <c r="B81" t="s">
        <v>5786</v>
      </c>
      <c r="C81" t="s">
        <v>1545</v>
      </c>
      <c r="D81" t="s">
        <v>4566</v>
      </c>
      <c r="E81" t="s">
        <v>4777</v>
      </c>
      <c r="F81" t="s">
        <v>7775</v>
      </c>
      <c r="G81" t="s">
        <v>1534</v>
      </c>
      <c r="H81" t="s">
        <v>4566</v>
      </c>
      <c r="I81" t="s">
        <v>4626</v>
      </c>
      <c r="J81" t="s">
        <v>53</v>
      </c>
      <c r="L81" t="s">
        <v>1545</v>
      </c>
      <c r="M81" t="s">
        <v>4566</v>
      </c>
      <c r="N81" t="s">
        <v>1459</v>
      </c>
      <c r="O81" t="s">
        <v>53</v>
      </c>
      <c r="Q81" t="s">
        <v>1534</v>
      </c>
      <c r="R81" t="s">
        <v>4586</v>
      </c>
      <c r="S81" t="s">
        <v>546</v>
      </c>
      <c r="T81" t="s">
        <v>4778</v>
      </c>
    </row>
    <row r="82" spans="1:20" x14ac:dyDescent="0.25">
      <c r="A82">
        <v>384</v>
      </c>
      <c r="B82" t="s">
        <v>5789</v>
      </c>
      <c r="C82" t="s">
        <v>1545</v>
      </c>
      <c r="D82" t="s">
        <v>4566</v>
      </c>
      <c r="E82" t="s">
        <v>53</v>
      </c>
      <c r="F82" t="s">
        <v>4779</v>
      </c>
      <c r="G82" t="s">
        <v>1534</v>
      </c>
      <c r="H82" t="s">
        <v>4566</v>
      </c>
      <c r="I82" t="s">
        <v>4626</v>
      </c>
      <c r="J82" t="s">
        <v>53</v>
      </c>
      <c r="L82" t="s">
        <v>1551</v>
      </c>
      <c r="M82" t="s">
        <v>4566</v>
      </c>
      <c r="N82" t="s">
        <v>1459</v>
      </c>
      <c r="O82" t="s">
        <v>4780</v>
      </c>
      <c r="P82" t="s">
        <v>7776</v>
      </c>
      <c r="Q82" t="s">
        <v>4584</v>
      </c>
    </row>
    <row r="83" spans="1:20" x14ac:dyDescent="0.25">
      <c r="A83">
        <v>385</v>
      </c>
      <c r="B83" t="s">
        <v>5793</v>
      </c>
      <c r="C83" t="s">
        <v>1545</v>
      </c>
      <c r="D83" t="s">
        <v>4566</v>
      </c>
      <c r="E83" t="s">
        <v>4781</v>
      </c>
      <c r="F83" t="s">
        <v>4782</v>
      </c>
      <c r="G83" t="s">
        <v>1534</v>
      </c>
      <c r="H83" t="s">
        <v>4566</v>
      </c>
      <c r="I83" t="s">
        <v>4626</v>
      </c>
      <c r="J83" t="s">
        <v>53</v>
      </c>
      <c r="L83" t="s">
        <v>1545</v>
      </c>
      <c r="M83" t="s">
        <v>4566</v>
      </c>
      <c r="N83" t="s">
        <v>1459</v>
      </c>
      <c r="O83" t="s">
        <v>53</v>
      </c>
      <c r="P83" t="s">
        <v>4783</v>
      </c>
      <c r="Q83" t="s">
        <v>1534</v>
      </c>
      <c r="R83" t="s">
        <v>4571</v>
      </c>
      <c r="S83" t="s">
        <v>551</v>
      </c>
      <c r="T83" t="s">
        <v>4784</v>
      </c>
    </row>
    <row r="84" spans="1:20" x14ac:dyDescent="0.25">
      <c r="A84">
        <v>395</v>
      </c>
      <c r="B84" t="s">
        <v>5797</v>
      </c>
      <c r="C84" t="s">
        <v>1545</v>
      </c>
      <c r="D84" t="s">
        <v>4566</v>
      </c>
      <c r="E84" t="s">
        <v>53</v>
      </c>
      <c r="F84" t="s">
        <v>4785</v>
      </c>
      <c r="G84" t="s">
        <v>1534</v>
      </c>
      <c r="H84" t="s">
        <v>4566</v>
      </c>
      <c r="I84" t="s">
        <v>4626</v>
      </c>
      <c r="J84" t="s">
        <v>53</v>
      </c>
      <c r="L84" t="s">
        <v>1545</v>
      </c>
      <c r="M84" t="s">
        <v>4566</v>
      </c>
      <c r="N84" t="s">
        <v>1459</v>
      </c>
      <c r="O84" t="s">
        <v>53</v>
      </c>
      <c r="P84" t="s">
        <v>4594</v>
      </c>
      <c r="Q84" t="s">
        <v>4584</v>
      </c>
    </row>
    <row r="85" spans="1:20" x14ac:dyDescent="0.25">
      <c r="A85">
        <v>396</v>
      </c>
      <c r="B85" t="s">
        <v>5802</v>
      </c>
      <c r="C85" t="s">
        <v>1545</v>
      </c>
      <c r="D85" t="s">
        <v>4566</v>
      </c>
      <c r="E85" t="s">
        <v>53</v>
      </c>
      <c r="F85" t="s">
        <v>4785</v>
      </c>
      <c r="G85" t="s">
        <v>1534</v>
      </c>
      <c r="H85" t="s">
        <v>4566</v>
      </c>
      <c r="I85" t="s">
        <v>4626</v>
      </c>
      <c r="J85" t="s">
        <v>53</v>
      </c>
      <c r="L85" t="s">
        <v>1545</v>
      </c>
      <c r="M85" t="s">
        <v>4566</v>
      </c>
      <c r="N85" t="s">
        <v>1459</v>
      </c>
      <c r="O85" t="s">
        <v>53</v>
      </c>
      <c r="P85" t="s">
        <v>4594</v>
      </c>
      <c r="Q85" t="s">
        <v>4584</v>
      </c>
    </row>
    <row r="86" spans="1:20" x14ac:dyDescent="0.25">
      <c r="A86">
        <v>397</v>
      </c>
      <c r="B86" t="s">
        <v>5806</v>
      </c>
      <c r="C86" t="s">
        <v>1545</v>
      </c>
      <c r="D86" t="s">
        <v>4566</v>
      </c>
      <c r="E86" t="s">
        <v>53</v>
      </c>
      <c r="F86" t="s">
        <v>4785</v>
      </c>
      <c r="G86" t="s">
        <v>1534</v>
      </c>
      <c r="H86" t="s">
        <v>4566</v>
      </c>
      <c r="I86" t="s">
        <v>4626</v>
      </c>
      <c r="J86" t="s">
        <v>53</v>
      </c>
      <c r="L86" t="s">
        <v>1545</v>
      </c>
      <c r="M86" t="s">
        <v>4566</v>
      </c>
      <c r="N86" t="s">
        <v>1459</v>
      </c>
      <c r="O86" t="s">
        <v>53</v>
      </c>
      <c r="P86" t="s">
        <v>4594</v>
      </c>
      <c r="Q86" t="s">
        <v>4584</v>
      </c>
    </row>
    <row r="87" spans="1:20" x14ac:dyDescent="0.25">
      <c r="A87">
        <v>472</v>
      </c>
      <c r="B87" t="s">
        <v>5810</v>
      </c>
      <c r="C87" t="s">
        <v>1600</v>
      </c>
      <c r="D87" t="s">
        <v>4566</v>
      </c>
      <c r="E87" t="s">
        <v>4786</v>
      </c>
      <c r="F87" t="s">
        <v>7777</v>
      </c>
      <c r="G87" t="s">
        <v>1534</v>
      </c>
      <c r="H87" t="s">
        <v>4566</v>
      </c>
      <c r="I87" t="s">
        <v>4567</v>
      </c>
      <c r="J87" t="s">
        <v>80</v>
      </c>
      <c r="K87" t="s">
        <v>4787</v>
      </c>
      <c r="L87" t="s">
        <v>1534</v>
      </c>
      <c r="M87" t="s">
        <v>4566</v>
      </c>
      <c r="N87" t="s">
        <v>1459</v>
      </c>
      <c r="O87" t="s">
        <v>80</v>
      </c>
      <c r="P87" t="s">
        <v>4788</v>
      </c>
      <c r="Q87" t="s">
        <v>1534</v>
      </c>
      <c r="R87" t="s">
        <v>4566</v>
      </c>
      <c r="S87" t="s">
        <v>4786</v>
      </c>
      <c r="T87" t="s">
        <v>4789</v>
      </c>
    </row>
    <row r="88" spans="1:20" x14ac:dyDescent="0.25">
      <c r="A88">
        <v>473</v>
      </c>
      <c r="B88" t="s">
        <v>5816</v>
      </c>
      <c r="C88" t="s">
        <v>1545</v>
      </c>
      <c r="D88" t="s">
        <v>4566</v>
      </c>
      <c r="E88" t="s">
        <v>80</v>
      </c>
      <c r="F88" t="s">
        <v>4790</v>
      </c>
      <c r="G88" t="s">
        <v>1534</v>
      </c>
      <c r="H88" t="s">
        <v>4566</v>
      </c>
      <c r="I88" t="s">
        <v>4626</v>
      </c>
      <c r="J88" t="s">
        <v>80</v>
      </c>
      <c r="L88" t="s">
        <v>1545</v>
      </c>
      <c r="M88" t="s">
        <v>4566</v>
      </c>
      <c r="N88" t="s">
        <v>1459</v>
      </c>
      <c r="O88" t="s">
        <v>4786</v>
      </c>
      <c r="P88" t="s">
        <v>4791</v>
      </c>
      <c r="Q88" t="s">
        <v>4584</v>
      </c>
      <c r="R88" t="s">
        <v>4566</v>
      </c>
      <c r="S88" t="s">
        <v>80</v>
      </c>
      <c r="T88" t="s">
        <v>4792</v>
      </c>
    </row>
    <row r="89" spans="1:20" x14ac:dyDescent="0.25">
      <c r="A89">
        <v>474</v>
      </c>
      <c r="B89" t="s">
        <v>5821</v>
      </c>
      <c r="C89" t="s">
        <v>1600</v>
      </c>
      <c r="D89" t="s">
        <v>4566</v>
      </c>
      <c r="E89" t="s">
        <v>80</v>
      </c>
      <c r="F89" t="s">
        <v>7778</v>
      </c>
      <c r="G89" t="s">
        <v>1534</v>
      </c>
      <c r="H89" t="s">
        <v>4566</v>
      </c>
      <c r="I89" t="s">
        <v>4567</v>
      </c>
      <c r="J89" t="s">
        <v>80</v>
      </c>
      <c r="K89" t="s">
        <v>4793</v>
      </c>
      <c r="L89" t="s">
        <v>1545</v>
      </c>
      <c r="M89" t="s">
        <v>4566</v>
      </c>
      <c r="N89" t="s">
        <v>2743</v>
      </c>
      <c r="O89" t="s">
        <v>80</v>
      </c>
      <c r="P89" t="s">
        <v>4794</v>
      </c>
      <c r="Q89" t="s">
        <v>1551</v>
      </c>
      <c r="R89" t="s">
        <v>4566</v>
      </c>
      <c r="S89" t="s">
        <v>80</v>
      </c>
    </row>
    <row r="90" spans="1:20" x14ac:dyDescent="0.25">
      <c r="A90">
        <v>486</v>
      </c>
      <c r="B90" t="s">
        <v>5826</v>
      </c>
      <c r="C90" t="s">
        <v>1534</v>
      </c>
      <c r="D90" t="s">
        <v>4566</v>
      </c>
      <c r="E90" t="s">
        <v>80</v>
      </c>
      <c r="F90" t="s">
        <v>7779</v>
      </c>
      <c r="G90" t="s">
        <v>1534</v>
      </c>
      <c r="H90" t="s">
        <v>4566</v>
      </c>
      <c r="I90" t="s">
        <v>4567</v>
      </c>
      <c r="J90" t="s">
        <v>80</v>
      </c>
      <c r="L90" t="s">
        <v>1600</v>
      </c>
      <c r="M90" t="s">
        <v>4566</v>
      </c>
      <c r="N90" t="s">
        <v>1459</v>
      </c>
      <c r="O90" t="s">
        <v>90</v>
      </c>
      <c r="P90" t="s">
        <v>4795</v>
      </c>
      <c r="Q90" t="s">
        <v>1534</v>
      </c>
      <c r="R90" t="s">
        <v>4566</v>
      </c>
      <c r="S90" t="s">
        <v>80</v>
      </c>
      <c r="T90" t="s">
        <v>4796</v>
      </c>
    </row>
    <row r="91" spans="1:20" x14ac:dyDescent="0.25">
      <c r="A91">
        <v>487</v>
      </c>
      <c r="B91" t="s">
        <v>5831</v>
      </c>
      <c r="C91" t="s">
        <v>1534</v>
      </c>
      <c r="D91" t="s">
        <v>4566</v>
      </c>
      <c r="E91" t="s">
        <v>80</v>
      </c>
      <c r="F91" t="s">
        <v>4797</v>
      </c>
      <c r="G91" t="s">
        <v>1534</v>
      </c>
      <c r="H91" t="s">
        <v>4566</v>
      </c>
      <c r="I91" t="s">
        <v>4567</v>
      </c>
      <c r="J91" t="s">
        <v>80</v>
      </c>
      <c r="K91" t="s">
        <v>4798</v>
      </c>
      <c r="L91" t="s">
        <v>1600</v>
      </c>
      <c r="M91" t="s">
        <v>4566</v>
      </c>
      <c r="N91" t="s">
        <v>1459</v>
      </c>
      <c r="O91" t="s">
        <v>4799</v>
      </c>
      <c r="P91" t="s">
        <v>7780</v>
      </c>
      <c r="Q91" t="s">
        <v>1551</v>
      </c>
      <c r="R91" t="s">
        <v>4566</v>
      </c>
      <c r="S91" t="s">
        <v>80</v>
      </c>
      <c r="T91" t="s">
        <v>4800</v>
      </c>
    </row>
    <row r="92" spans="1:20" x14ac:dyDescent="0.25">
      <c r="A92">
        <v>498</v>
      </c>
      <c r="B92" t="s">
        <v>7965</v>
      </c>
      <c r="C92" t="s">
        <v>1534</v>
      </c>
      <c r="D92" t="s">
        <v>4566</v>
      </c>
      <c r="E92" t="s">
        <v>90</v>
      </c>
      <c r="F92" t="s">
        <v>7966</v>
      </c>
      <c r="G92" t="s">
        <v>1534</v>
      </c>
      <c r="H92" t="s">
        <v>4566</v>
      </c>
      <c r="I92" t="s">
        <v>4578</v>
      </c>
      <c r="J92" t="s">
        <v>90</v>
      </c>
      <c r="K92" t="s">
        <v>4801</v>
      </c>
      <c r="L92" t="s">
        <v>1551</v>
      </c>
      <c r="M92" t="s">
        <v>4566</v>
      </c>
      <c r="N92" t="s">
        <v>1459</v>
      </c>
      <c r="O92" t="s">
        <v>90</v>
      </c>
      <c r="P92" t="s">
        <v>7781</v>
      </c>
      <c r="Q92" t="s">
        <v>1600</v>
      </c>
      <c r="R92" t="s">
        <v>4566</v>
      </c>
      <c r="S92" t="s">
        <v>90</v>
      </c>
      <c r="T92" t="s">
        <v>4802</v>
      </c>
    </row>
    <row r="93" spans="1:20" x14ac:dyDescent="0.25">
      <c r="A93">
        <v>501</v>
      </c>
      <c r="B93" t="s">
        <v>5839</v>
      </c>
      <c r="C93" t="s">
        <v>1534</v>
      </c>
      <c r="D93" t="s">
        <v>4566</v>
      </c>
      <c r="E93" t="s">
        <v>90</v>
      </c>
      <c r="F93" t="s">
        <v>4803</v>
      </c>
      <c r="G93" t="s">
        <v>1534</v>
      </c>
      <c r="H93" t="s">
        <v>4566</v>
      </c>
      <c r="I93" t="s">
        <v>4573</v>
      </c>
      <c r="J93" t="s">
        <v>4804</v>
      </c>
      <c r="K93" t="s">
        <v>4805</v>
      </c>
      <c r="L93" t="s">
        <v>1600</v>
      </c>
      <c r="M93" t="s">
        <v>4566</v>
      </c>
      <c r="N93" t="s">
        <v>1459</v>
      </c>
      <c r="O93" t="s">
        <v>4806</v>
      </c>
      <c r="P93" t="s">
        <v>7782</v>
      </c>
      <c r="Q93" t="s">
        <v>1534</v>
      </c>
      <c r="R93" t="s">
        <v>4566</v>
      </c>
      <c r="S93" t="s">
        <v>90</v>
      </c>
      <c r="T93" t="s">
        <v>4807</v>
      </c>
    </row>
    <row r="94" spans="1:20" x14ac:dyDescent="0.25">
      <c r="A94">
        <v>515</v>
      </c>
      <c r="B94" t="s">
        <v>5843</v>
      </c>
      <c r="C94" t="s">
        <v>1534</v>
      </c>
      <c r="D94" t="s">
        <v>4566</v>
      </c>
      <c r="E94" t="s">
        <v>4808</v>
      </c>
      <c r="F94" t="s">
        <v>7783</v>
      </c>
      <c r="G94" t="s">
        <v>1534</v>
      </c>
      <c r="H94" t="s">
        <v>4566</v>
      </c>
      <c r="I94" t="s">
        <v>4567</v>
      </c>
      <c r="J94" t="s">
        <v>106</v>
      </c>
      <c r="K94" t="s">
        <v>4809</v>
      </c>
      <c r="L94" t="s">
        <v>1534</v>
      </c>
      <c r="M94" t="s">
        <v>4566</v>
      </c>
      <c r="N94" t="s">
        <v>1459</v>
      </c>
      <c r="O94" t="s">
        <v>4810</v>
      </c>
      <c r="P94" t="s">
        <v>4811</v>
      </c>
      <c r="Q94" t="s">
        <v>1534</v>
      </c>
      <c r="R94" t="s">
        <v>4566</v>
      </c>
      <c r="S94" t="s">
        <v>4810</v>
      </c>
      <c r="T94" t="s">
        <v>4812</v>
      </c>
    </row>
    <row r="95" spans="1:20" x14ac:dyDescent="0.25">
      <c r="A95">
        <v>518</v>
      </c>
      <c r="B95" t="s">
        <v>5849</v>
      </c>
      <c r="C95" t="s">
        <v>1545</v>
      </c>
      <c r="D95" t="s">
        <v>4566</v>
      </c>
      <c r="E95" t="s">
        <v>90</v>
      </c>
      <c r="F95" t="s">
        <v>7784</v>
      </c>
      <c r="G95" t="s">
        <v>1534</v>
      </c>
      <c r="H95" t="s">
        <v>4566</v>
      </c>
      <c r="I95" t="s">
        <v>4567</v>
      </c>
      <c r="J95" t="s">
        <v>90</v>
      </c>
      <c r="K95" t="s">
        <v>4813</v>
      </c>
      <c r="L95" t="s">
        <v>1551</v>
      </c>
      <c r="M95" t="s">
        <v>4566</v>
      </c>
      <c r="N95" t="s">
        <v>1459</v>
      </c>
      <c r="O95" t="s">
        <v>90</v>
      </c>
      <c r="P95" t="s">
        <v>7785</v>
      </c>
      <c r="Q95" t="s">
        <v>1534</v>
      </c>
      <c r="R95" t="s">
        <v>4566</v>
      </c>
      <c r="S95" t="s">
        <v>90</v>
      </c>
      <c r="T95" t="s">
        <v>4814</v>
      </c>
    </row>
    <row r="96" spans="1:20" x14ac:dyDescent="0.25">
      <c r="A96">
        <v>522</v>
      </c>
      <c r="B96" t="s">
        <v>5857</v>
      </c>
      <c r="C96" t="s">
        <v>1600</v>
      </c>
      <c r="D96" t="s">
        <v>4566</v>
      </c>
      <c r="E96" t="s">
        <v>90</v>
      </c>
      <c r="F96" t="s">
        <v>4815</v>
      </c>
      <c r="G96" t="s">
        <v>1534</v>
      </c>
      <c r="H96" t="s">
        <v>4566</v>
      </c>
      <c r="I96" t="s">
        <v>4567</v>
      </c>
      <c r="J96" t="s">
        <v>90</v>
      </c>
      <c r="K96" t="s">
        <v>4816</v>
      </c>
      <c r="L96" t="s">
        <v>1545</v>
      </c>
      <c r="M96" t="s">
        <v>4566</v>
      </c>
      <c r="N96" t="s">
        <v>1459</v>
      </c>
      <c r="O96" t="s">
        <v>90</v>
      </c>
      <c r="P96" t="s">
        <v>4817</v>
      </c>
      <c r="Q96" t="s">
        <v>4584</v>
      </c>
      <c r="R96" t="s">
        <v>4566</v>
      </c>
      <c r="S96" t="s">
        <v>90</v>
      </c>
    </row>
    <row r="97" spans="1:20" x14ac:dyDescent="0.25">
      <c r="A97">
        <v>523</v>
      </c>
      <c r="B97" t="s">
        <v>5860</v>
      </c>
      <c r="C97" t="s">
        <v>1545</v>
      </c>
      <c r="D97" t="s">
        <v>4566</v>
      </c>
      <c r="E97" t="s">
        <v>90</v>
      </c>
      <c r="F97" t="s">
        <v>4818</v>
      </c>
      <c r="G97" t="s">
        <v>1534</v>
      </c>
      <c r="H97" t="s">
        <v>4566</v>
      </c>
      <c r="I97" t="s">
        <v>4567</v>
      </c>
      <c r="J97" t="s">
        <v>90</v>
      </c>
      <c r="K97" t="s">
        <v>4819</v>
      </c>
      <c r="L97" t="s">
        <v>1600</v>
      </c>
      <c r="M97" t="s">
        <v>4566</v>
      </c>
      <c r="N97" t="s">
        <v>2743</v>
      </c>
      <c r="O97" t="s">
        <v>90</v>
      </c>
      <c r="P97" t="s">
        <v>7786</v>
      </c>
      <c r="Q97" t="s">
        <v>4584</v>
      </c>
      <c r="R97" t="s">
        <v>4566</v>
      </c>
      <c r="S97" t="s">
        <v>90</v>
      </c>
      <c r="T97" t="s">
        <v>4820</v>
      </c>
    </row>
    <row r="98" spans="1:20" x14ac:dyDescent="0.25">
      <c r="A98">
        <v>524</v>
      </c>
      <c r="B98" t="s">
        <v>5864</v>
      </c>
      <c r="C98" t="s">
        <v>1545</v>
      </c>
      <c r="D98" t="s">
        <v>4566</v>
      </c>
      <c r="E98" t="s">
        <v>90</v>
      </c>
      <c r="F98" t="s">
        <v>7787</v>
      </c>
      <c r="G98" t="s">
        <v>1534</v>
      </c>
      <c r="H98" t="s">
        <v>4566</v>
      </c>
      <c r="I98" t="s">
        <v>4626</v>
      </c>
      <c r="J98" t="s">
        <v>90</v>
      </c>
      <c r="K98" t="s">
        <v>4821</v>
      </c>
      <c r="L98" t="s">
        <v>1545</v>
      </c>
      <c r="M98" t="s">
        <v>4566</v>
      </c>
      <c r="N98" t="s">
        <v>2743</v>
      </c>
      <c r="O98" t="s">
        <v>90</v>
      </c>
      <c r="Q98" t="s">
        <v>4584</v>
      </c>
      <c r="R98" t="s">
        <v>4566</v>
      </c>
      <c r="S98" t="s">
        <v>90</v>
      </c>
      <c r="T98" t="s">
        <v>4822</v>
      </c>
    </row>
    <row r="99" spans="1:20" x14ac:dyDescent="0.25">
      <c r="A99">
        <v>525</v>
      </c>
      <c r="B99" t="s">
        <v>5868</v>
      </c>
      <c r="C99" t="s">
        <v>1600</v>
      </c>
      <c r="D99" t="s">
        <v>4566</v>
      </c>
      <c r="E99" t="s">
        <v>90</v>
      </c>
      <c r="F99" t="s">
        <v>4823</v>
      </c>
      <c r="G99" t="s">
        <v>1534</v>
      </c>
      <c r="H99" t="s">
        <v>4566</v>
      </c>
      <c r="I99" t="s">
        <v>4567</v>
      </c>
      <c r="J99" t="s">
        <v>90</v>
      </c>
      <c r="K99" t="s">
        <v>4824</v>
      </c>
      <c r="L99" t="s">
        <v>1545</v>
      </c>
      <c r="M99" t="s">
        <v>4566</v>
      </c>
      <c r="N99" t="s">
        <v>1459</v>
      </c>
      <c r="O99" t="s">
        <v>90</v>
      </c>
      <c r="Q99" t="s">
        <v>4584</v>
      </c>
      <c r="T99" t="s">
        <v>4825</v>
      </c>
    </row>
    <row r="100" spans="1:20" x14ac:dyDescent="0.25">
      <c r="A100">
        <v>528</v>
      </c>
      <c r="B100" t="s">
        <v>5873</v>
      </c>
      <c r="C100" t="s">
        <v>1534</v>
      </c>
      <c r="D100" t="s">
        <v>4566</v>
      </c>
      <c r="E100" t="s">
        <v>90</v>
      </c>
      <c r="F100" t="s">
        <v>7788</v>
      </c>
      <c r="G100" t="s">
        <v>1551</v>
      </c>
      <c r="H100" t="s">
        <v>4566</v>
      </c>
      <c r="I100" t="s">
        <v>4567</v>
      </c>
      <c r="J100" t="s">
        <v>90</v>
      </c>
      <c r="K100" t="s">
        <v>4826</v>
      </c>
      <c r="L100" t="s">
        <v>1534</v>
      </c>
      <c r="M100" t="s">
        <v>4566</v>
      </c>
      <c r="N100" t="s">
        <v>1459</v>
      </c>
      <c r="O100" t="s">
        <v>4804</v>
      </c>
      <c r="P100" t="s">
        <v>7789</v>
      </c>
      <c r="Q100" t="s">
        <v>4584</v>
      </c>
      <c r="R100" t="s">
        <v>4566</v>
      </c>
      <c r="S100" t="s">
        <v>90</v>
      </c>
      <c r="T100" t="s">
        <v>4827</v>
      </c>
    </row>
    <row r="101" spans="1:20" x14ac:dyDescent="0.25">
      <c r="A101">
        <v>529</v>
      </c>
      <c r="B101" t="s">
        <v>5877</v>
      </c>
      <c r="C101" t="s">
        <v>1600</v>
      </c>
      <c r="D101" t="s">
        <v>4566</v>
      </c>
      <c r="E101" t="s">
        <v>90</v>
      </c>
      <c r="F101" t="s">
        <v>4828</v>
      </c>
      <c r="G101" t="s">
        <v>1534</v>
      </c>
      <c r="H101" t="s">
        <v>4566</v>
      </c>
      <c r="I101" t="s">
        <v>4567</v>
      </c>
      <c r="J101" t="s">
        <v>90</v>
      </c>
      <c r="K101" t="s">
        <v>4829</v>
      </c>
      <c r="L101" t="s">
        <v>1534</v>
      </c>
      <c r="M101" t="s">
        <v>4566</v>
      </c>
      <c r="N101" t="s">
        <v>1459</v>
      </c>
      <c r="O101" t="s">
        <v>90</v>
      </c>
      <c r="P101" t="s">
        <v>4830</v>
      </c>
      <c r="Q101" t="s">
        <v>1534</v>
      </c>
      <c r="R101" t="s">
        <v>4566</v>
      </c>
      <c r="S101" t="s">
        <v>90</v>
      </c>
      <c r="T101" t="s">
        <v>4831</v>
      </c>
    </row>
    <row r="102" spans="1:20" x14ac:dyDescent="0.25">
      <c r="A102">
        <v>540</v>
      </c>
      <c r="B102" t="s">
        <v>5882</v>
      </c>
      <c r="C102" t="s">
        <v>1600</v>
      </c>
      <c r="D102" t="s">
        <v>4566</v>
      </c>
      <c r="E102" t="s">
        <v>90</v>
      </c>
      <c r="F102" t="s">
        <v>7790</v>
      </c>
      <c r="G102" t="s">
        <v>1534</v>
      </c>
      <c r="H102" t="s">
        <v>4566</v>
      </c>
      <c r="I102" t="s">
        <v>4573</v>
      </c>
      <c r="J102" t="s">
        <v>90</v>
      </c>
      <c r="K102" t="s">
        <v>4832</v>
      </c>
      <c r="L102" t="s">
        <v>1545</v>
      </c>
      <c r="M102" t="s">
        <v>4566</v>
      </c>
      <c r="N102" t="s">
        <v>1459</v>
      </c>
      <c r="O102" t="s">
        <v>90</v>
      </c>
      <c r="P102" t="s">
        <v>4833</v>
      </c>
      <c r="Q102" t="s">
        <v>4584</v>
      </c>
      <c r="R102" t="s">
        <v>4566</v>
      </c>
    </row>
    <row r="103" spans="1:20" x14ac:dyDescent="0.25">
      <c r="A103">
        <v>542</v>
      </c>
      <c r="B103" t="s">
        <v>5887</v>
      </c>
      <c r="C103" t="s">
        <v>1534</v>
      </c>
      <c r="D103" t="s">
        <v>4566</v>
      </c>
      <c r="E103" t="s">
        <v>33</v>
      </c>
      <c r="F103" t="s">
        <v>7791</v>
      </c>
      <c r="G103" t="s">
        <v>1534</v>
      </c>
      <c r="H103" t="s">
        <v>4566</v>
      </c>
      <c r="I103" t="s">
        <v>4567</v>
      </c>
      <c r="J103" t="s">
        <v>90</v>
      </c>
      <c r="L103" t="s">
        <v>1534</v>
      </c>
      <c r="M103" t="s">
        <v>4566</v>
      </c>
      <c r="N103" t="s">
        <v>1459</v>
      </c>
      <c r="O103" t="s">
        <v>4834</v>
      </c>
      <c r="P103" t="s">
        <v>7792</v>
      </c>
      <c r="Q103" t="s">
        <v>1534</v>
      </c>
      <c r="R103" t="s">
        <v>4566</v>
      </c>
      <c r="S103" t="s">
        <v>33</v>
      </c>
      <c r="T103" t="s">
        <v>4835</v>
      </c>
    </row>
    <row r="104" spans="1:20" x14ac:dyDescent="0.25">
      <c r="A104">
        <v>545</v>
      </c>
      <c r="B104" t="s">
        <v>5890</v>
      </c>
      <c r="C104" t="s">
        <v>1534</v>
      </c>
      <c r="D104" t="s">
        <v>4566</v>
      </c>
      <c r="E104" t="s">
        <v>4804</v>
      </c>
      <c r="F104" t="s">
        <v>7793</v>
      </c>
      <c r="G104" t="s">
        <v>1534</v>
      </c>
      <c r="H104" t="s">
        <v>4566</v>
      </c>
      <c r="I104" t="s">
        <v>4567</v>
      </c>
      <c r="J104" t="s">
        <v>90</v>
      </c>
      <c r="L104" t="s">
        <v>1600</v>
      </c>
      <c r="M104" t="s">
        <v>4566</v>
      </c>
      <c r="N104" t="s">
        <v>1459</v>
      </c>
      <c r="O104" t="s">
        <v>90</v>
      </c>
      <c r="P104" t="s">
        <v>7794</v>
      </c>
      <c r="Q104" t="s">
        <v>1534</v>
      </c>
      <c r="R104" t="s">
        <v>4566</v>
      </c>
      <c r="S104" t="s">
        <v>90</v>
      </c>
      <c r="T104" t="s">
        <v>4836</v>
      </c>
    </row>
    <row r="105" spans="1:20" x14ac:dyDescent="0.25">
      <c r="A105">
        <v>548</v>
      </c>
      <c r="B105" t="s">
        <v>5895</v>
      </c>
      <c r="C105" t="s">
        <v>1534</v>
      </c>
      <c r="D105" t="s">
        <v>4566</v>
      </c>
      <c r="E105" t="s">
        <v>4804</v>
      </c>
      <c r="F105" t="s">
        <v>7795</v>
      </c>
      <c r="G105" t="s">
        <v>1534</v>
      </c>
      <c r="H105" t="s">
        <v>4566</v>
      </c>
      <c r="I105" t="s">
        <v>4626</v>
      </c>
      <c r="J105" t="s">
        <v>4804</v>
      </c>
      <c r="K105" t="s">
        <v>4837</v>
      </c>
      <c r="L105" t="s">
        <v>1545</v>
      </c>
      <c r="M105" t="s">
        <v>4566</v>
      </c>
      <c r="N105" t="s">
        <v>1459</v>
      </c>
      <c r="O105" t="s">
        <v>4804</v>
      </c>
      <c r="P105" t="s">
        <v>4838</v>
      </c>
      <c r="Q105" t="s">
        <v>1551</v>
      </c>
      <c r="R105" t="s">
        <v>4566</v>
      </c>
      <c r="S105" t="s">
        <v>41</v>
      </c>
      <c r="T105" t="s">
        <v>4839</v>
      </c>
    </row>
    <row r="106" spans="1:20" x14ac:dyDescent="0.25">
      <c r="A106">
        <v>560</v>
      </c>
      <c r="B106" t="s">
        <v>5899</v>
      </c>
      <c r="C106" t="s">
        <v>1600</v>
      </c>
      <c r="D106" t="s">
        <v>4566</v>
      </c>
      <c r="E106" t="s">
        <v>90</v>
      </c>
      <c r="F106" t="s">
        <v>7796</v>
      </c>
      <c r="G106" t="s">
        <v>1534</v>
      </c>
      <c r="H106" t="s">
        <v>4566</v>
      </c>
      <c r="I106" t="s">
        <v>4567</v>
      </c>
      <c r="J106" t="s">
        <v>4840</v>
      </c>
      <c r="K106" t="s">
        <v>4841</v>
      </c>
      <c r="L106" t="s">
        <v>1551</v>
      </c>
      <c r="M106" t="s">
        <v>4566</v>
      </c>
      <c r="N106" t="s">
        <v>1459</v>
      </c>
      <c r="O106" t="s">
        <v>4840</v>
      </c>
      <c r="P106" t="s">
        <v>7797</v>
      </c>
      <c r="Q106" t="s">
        <v>1534</v>
      </c>
      <c r="R106" t="s">
        <v>4566</v>
      </c>
      <c r="S106" t="s">
        <v>90</v>
      </c>
      <c r="T106" t="s">
        <v>4842</v>
      </c>
    </row>
    <row r="107" spans="1:20" x14ac:dyDescent="0.25">
      <c r="A107">
        <v>569</v>
      </c>
      <c r="B107" t="s">
        <v>5905</v>
      </c>
      <c r="C107" t="s">
        <v>1600</v>
      </c>
      <c r="D107" t="s">
        <v>4566</v>
      </c>
      <c r="E107" t="s">
        <v>167</v>
      </c>
      <c r="F107" t="s">
        <v>4843</v>
      </c>
      <c r="G107" t="s">
        <v>1534</v>
      </c>
      <c r="H107" t="s">
        <v>4566</v>
      </c>
      <c r="I107" t="s">
        <v>4626</v>
      </c>
      <c r="J107" t="s">
        <v>41</v>
      </c>
      <c r="L107" t="s">
        <v>1551</v>
      </c>
      <c r="M107" t="s">
        <v>4566</v>
      </c>
      <c r="N107" t="s">
        <v>1459</v>
      </c>
      <c r="O107" t="s">
        <v>4844</v>
      </c>
      <c r="P107" t="s">
        <v>7798</v>
      </c>
      <c r="Q107" t="s">
        <v>4584</v>
      </c>
    </row>
    <row r="108" spans="1:20" x14ac:dyDescent="0.25">
      <c r="A108">
        <v>579</v>
      </c>
      <c r="B108" t="s">
        <v>7974</v>
      </c>
      <c r="C108" t="s">
        <v>1600</v>
      </c>
      <c r="D108" t="s">
        <v>4566</v>
      </c>
      <c r="E108" t="s">
        <v>90</v>
      </c>
      <c r="F108" t="s">
        <v>7799</v>
      </c>
      <c r="G108" t="s">
        <v>1534</v>
      </c>
      <c r="H108" t="s">
        <v>4566</v>
      </c>
      <c r="I108" t="s">
        <v>4573</v>
      </c>
      <c r="J108" t="s">
        <v>90</v>
      </c>
      <c r="L108" t="s">
        <v>1551</v>
      </c>
      <c r="M108" t="s">
        <v>4566</v>
      </c>
      <c r="N108" t="s">
        <v>1459</v>
      </c>
      <c r="O108" t="s">
        <v>90</v>
      </c>
      <c r="P108" t="s">
        <v>4845</v>
      </c>
      <c r="Q108" t="s">
        <v>1600</v>
      </c>
      <c r="R108" t="s">
        <v>4566</v>
      </c>
      <c r="S108" t="s">
        <v>90</v>
      </c>
      <c r="T108" t="s">
        <v>4846</v>
      </c>
    </row>
    <row r="109" spans="1:20" x14ac:dyDescent="0.25">
      <c r="A109">
        <v>584</v>
      </c>
      <c r="B109" t="s">
        <v>7979</v>
      </c>
      <c r="C109" t="s">
        <v>1600</v>
      </c>
      <c r="D109" t="s">
        <v>4566</v>
      </c>
      <c r="E109" t="s">
        <v>90</v>
      </c>
      <c r="F109" t="s">
        <v>7800</v>
      </c>
      <c r="G109" t="s">
        <v>1534</v>
      </c>
      <c r="H109" t="s">
        <v>4566</v>
      </c>
      <c r="I109" t="s">
        <v>4573</v>
      </c>
      <c r="J109" t="s">
        <v>90</v>
      </c>
      <c r="K109" t="s">
        <v>4847</v>
      </c>
      <c r="L109" t="s">
        <v>1551</v>
      </c>
      <c r="M109" t="s">
        <v>4566</v>
      </c>
      <c r="N109" t="s">
        <v>1459</v>
      </c>
      <c r="O109" t="s">
        <v>90</v>
      </c>
      <c r="P109" t="s">
        <v>4848</v>
      </c>
      <c r="Q109" t="s">
        <v>1600</v>
      </c>
      <c r="R109" t="s">
        <v>4566</v>
      </c>
      <c r="S109" t="s">
        <v>90</v>
      </c>
      <c r="T109" t="s">
        <v>4849</v>
      </c>
    </row>
    <row r="110" spans="1:20" x14ac:dyDescent="0.25">
      <c r="A110">
        <v>602</v>
      </c>
      <c r="B110" t="s">
        <v>5916</v>
      </c>
      <c r="C110" t="s">
        <v>1600</v>
      </c>
      <c r="D110" t="s">
        <v>4586</v>
      </c>
      <c r="E110" t="s">
        <v>41</v>
      </c>
      <c r="F110" t="s">
        <v>4850</v>
      </c>
      <c r="G110" t="s">
        <v>1534</v>
      </c>
      <c r="H110" t="s">
        <v>4586</v>
      </c>
      <c r="I110" t="s">
        <v>4573</v>
      </c>
      <c r="J110" t="s">
        <v>41</v>
      </c>
      <c r="L110" t="s">
        <v>1545</v>
      </c>
      <c r="M110" t="s">
        <v>4586</v>
      </c>
      <c r="N110" t="s">
        <v>1459</v>
      </c>
      <c r="O110" t="s">
        <v>4851</v>
      </c>
      <c r="P110" t="s">
        <v>4852</v>
      </c>
      <c r="Q110" t="s">
        <v>4584</v>
      </c>
    </row>
    <row r="111" spans="1:20" x14ac:dyDescent="0.25">
      <c r="A111">
        <v>604</v>
      </c>
      <c r="B111" t="s">
        <v>5921</v>
      </c>
      <c r="C111" t="s">
        <v>1600</v>
      </c>
      <c r="D111" t="s">
        <v>4566</v>
      </c>
      <c r="E111" t="s">
        <v>41</v>
      </c>
      <c r="F111" t="s">
        <v>7801</v>
      </c>
      <c r="G111" t="s">
        <v>1534</v>
      </c>
      <c r="H111" t="s">
        <v>4566</v>
      </c>
      <c r="I111" t="s">
        <v>4573</v>
      </c>
      <c r="J111" t="s">
        <v>41</v>
      </c>
      <c r="L111" t="s">
        <v>1534</v>
      </c>
      <c r="M111" t="s">
        <v>4566</v>
      </c>
      <c r="N111" t="s">
        <v>1459</v>
      </c>
      <c r="O111" t="s">
        <v>4853</v>
      </c>
      <c r="P111" t="s">
        <v>7802</v>
      </c>
      <c r="Q111" t="s">
        <v>1534</v>
      </c>
      <c r="R111" t="s">
        <v>4566</v>
      </c>
      <c r="S111" t="s">
        <v>201</v>
      </c>
      <c r="T111" t="s">
        <v>4854</v>
      </c>
    </row>
    <row r="112" spans="1:20" x14ac:dyDescent="0.25">
      <c r="A112">
        <v>606</v>
      </c>
      <c r="B112" t="s">
        <v>5925</v>
      </c>
      <c r="C112" t="s">
        <v>1551</v>
      </c>
      <c r="D112" t="s">
        <v>4566</v>
      </c>
      <c r="E112" t="s">
        <v>732</v>
      </c>
      <c r="F112" t="s">
        <v>7803</v>
      </c>
      <c r="G112" t="s">
        <v>1534</v>
      </c>
      <c r="H112" t="s">
        <v>4566</v>
      </c>
      <c r="I112" t="s">
        <v>4626</v>
      </c>
      <c r="J112" t="s">
        <v>41</v>
      </c>
      <c r="L112" t="s">
        <v>1551</v>
      </c>
      <c r="M112" t="s">
        <v>4566</v>
      </c>
      <c r="N112" t="s">
        <v>2743</v>
      </c>
      <c r="O112" t="s">
        <v>65</v>
      </c>
      <c r="P112" t="s">
        <v>4855</v>
      </c>
      <c r="Q112" t="s">
        <v>4584</v>
      </c>
    </row>
    <row r="113" spans="1:20" x14ac:dyDescent="0.25">
      <c r="A113">
        <v>607</v>
      </c>
      <c r="B113" t="s">
        <v>5929</v>
      </c>
      <c r="C113" t="s">
        <v>1551</v>
      </c>
      <c r="D113" t="s">
        <v>4566</v>
      </c>
      <c r="E113" t="s">
        <v>4856</v>
      </c>
      <c r="F113" t="s">
        <v>7804</v>
      </c>
      <c r="G113" t="s">
        <v>1534</v>
      </c>
      <c r="H113" t="s">
        <v>4566</v>
      </c>
      <c r="I113" t="s">
        <v>4626</v>
      </c>
      <c r="J113" t="s">
        <v>41</v>
      </c>
      <c r="L113" t="s">
        <v>1551</v>
      </c>
      <c r="M113" t="s">
        <v>4566</v>
      </c>
      <c r="N113" t="s">
        <v>1459</v>
      </c>
      <c r="O113" t="s">
        <v>4857</v>
      </c>
      <c r="P113" t="s">
        <v>4858</v>
      </c>
      <c r="Q113" t="s">
        <v>4584</v>
      </c>
    </row>
    <row r="114" spans="1:20" x14ac:dyDescent="0.25">
      <c r="A114">
        <v>608</v>
      </c>
      <c r="B114" t="s">
        <v>5933</v>
      </c>
      <c r="C114" t="s">
        <v>1600</v>
      </c>
      <c r="D114" t="s">
        <v>4566</v>
      </c>
      <c r="E114" t="s">
        <v>4859</v>
      </c>
      <c r="F114" t="s">
        <v>7805</v>
      </c>
      <c r="G114" t="s">
        <v>1534</v>
      </c>
      <c r="H114" t="s">
        <v>4566</v>
      </c>
      <c r="I114" t="s">
        <v>4626</v>
      </c>
      <c r="J114" t="s">
        <v>41</v>
      </c>
      <c r="K114" t="s">
        <v>4860</v>
      </c>
      <c r="L114" t="s">
        <v>1551</v>
      </c>
      <c r="M114" t="s">
        <v>4566</v>
      </c>
      <c r="N114" t="s">
        <v>1459</v>
      </c>
      <c r="O114" t="s">
        <v>41</v>
      </c>
      <c r="P114" t="s">
        <v>7806</v>
      </c>
      <c r="Q114" t="s">
        <v>1534</v>
      </c>
      <c r="R114" t="s">
        <v>4566</v>
      </c>
      <c r="S114" t="s">
        <v>41</v>
      </c>
      <c r="T114" t="s">
        <v>4861</v>
      </c>
    </row>
    <row r="115" spans="1:20" x14ac:dyDescent="0.25">
      <c r="A115">
        <v>611</v>
      </c>
      <c r="B115" t="s">
        <v>5938</v>
      </c>
      <c r="C115" t="s">
        <v>1600</v>
      </c>
      <c r="D115" t="s">
        <v>4566</v>
      </c>
      <c r="E115" t="s">
        <v>41</v>
      </c>
      <c r="F115" t="s">
        <v>4862</v>
      </c>
      <c r="G115" t="s">
        <v>1534</v>
      </c>
      <c r="H115" t="s">
        <v>4566</v>
      </c>
      <c r="I115" t="s">
        <v>4573</v>
      </c>
      <c r="J115" t="s">
        <v>41</v>
      </c>
      <c r="K115" t="s">
        <v>4863</v>
      </c>
      <c r="L115" t="s">
        <v>1545</v>
      </c>
      <c r="M115" t="s">
        <v>4566</v>
      </c>
      <c r="N115" t="s">
        <v>1459</v>
      </c>
      <c r="O115" t="s">
        <v>41</v>
      </c>
      <c r="Q115" t="s">
        <v>4584</v>
      </c>
    </row>
    <row r="116" spans="1:20" x14ac:dyDescent="0.25">
      <c r="A116">
        <v>613</v>
      </c>
      <c r="B116" t="s">
        <v>5941</v>
      </c>
      <c r="C116" t="s">
        <v>1600</v>
      </c>
      <c r="D116" t="s">
        <v>4566</v>
      </c>
      <c r="E116" t="s">
        <v>41</v>
      </c>
      <c r="F116" t="s">
        <v>7807</v>
      </c>
      <c r="G116" t="s">
        <v>1534</v>
      </c>
      <c r="H116" t="s">
        <v>4566</v>
      </c>
      <c r="I116" t="s">
        <v>4626</v>
      </c>
      <c r="J116" t="s">
        <v>41</v>
      </c>
      <c r="K116" t="s">
        <v>4864</v>
      </c>
      <c r="L116" t="s">
        <v>1545</v>
      </c>
      <c r="M116" t="s">
        <v>4566</v>
      </c>
      <c r="N116" t="s">
        <v>1459</v>
      </c>
      <c r="O116" t="s">
        <v>41</v>
      </c>
      <c r="P116" t="s">
        <v>4865</v>
      </c>
      <c r="Q116" t="s">
        <v>1551</v>
      </c>
      <c r="R116" t="s">
        <v>4566</v>
      </c>
      <c r="S116" t="s">
        <v>41</v>
      </c>
      <c r="T116" t="s">
        <v>4866</v>
      </c>
    </row>
    <row r="117" spans="1:20" x14ac:dyDescent="0.25">
      <c r="A117">
        <v>614</v>
      </c>
      <c r="B117" t="s">
        <v>5946</v>
      </c>
      <c r="C117" t="s">
        <v>1545</v>
      </c>
      <c r="D117" t="s">
        <v>4566</v>
      </c>
      <c r="E117" t="s">
        <v>4867</v>
      </c>
      <c r="F117" t="s">
        <v>7808</v>
      </c>
      <c r="G117" t="s">
        <v>1534</v>
      </c>
      <c r="H117" t="s">
        <v>4566</v>
      </c>
      <c r="I117" t="s">
        <v>4573</v>
      </c>
      <c r="J117" t="s">
        <v>41</v>
      </c>
      <c r="K117" t="s">
        <v>4868</v>
      </c>
      <c r="L117" t="s">
        <v>1545</v>
      </c>
      <c r="M117" t="s">
        <v>4566</v>
      </c>
      <c r="N117" t="s">
        <v>1459</v>
      </c>
      <c r="O117" t="s">
        <v>41</v>
      </c>
      <c r="Q117" t="s">
        <v>4584</v>
      </c>
    </row>
    <row r="118" spans="1:20" x14ac:dyDescent="0.25">
      <c r="A118">
        <v>616</v>
      </c>
      <c r="B118" t="s">
        <v>5950</v>
      </c>
      <c r="C118" t="s">
        <v>1600</v>
      </c>
      <c r="D118" t="s">
        <v>4566</v>
      </c>
      <c r="E118" t="s">
        <v>4869</v>
      </c>
      <c r="F118" t="s">
        <v>7809</v>
      </c>
      <c r="G118" t="s">
        <v>1534</v>
      </c>
      <c r="H118" t="s">
        <v>4566</v>
      </c>
      <c r="I118" t="s">
        <v>4626</v>
      </c>
      <c r="J118" t="s">
        <v>4869</v>
      </c>
      <c r="L118" t="s">
        <v>1545</v>
      </c>
      <c r="M118" t="s">
        <v>4566</v>
      </c>
      <c r="N118" t="s">
        <v>1459</v>
      </c>
      <c r="O118" t="s">
        <v>4870</v>
      </c>
      <c r="P118" t="s">
        <v>7810</v>
      </c>
      <c r="Q118" t="s">
        <v>1551</v>
      </c>
      <c r="R118" t="s">
        <v>4566</v>
      </c>
      <c r="S118" t="s">
        <v>196</v>
      </c>
      <c r="T118" t="s">
        <v>4871</v>
      </c>
    </row>
    <row r="119" spans="1:20" x14ac:dyDescent="0.25">
      <c r="A119">
        <v>619</v>
      </c>
      <c r="B119" t="s">
        <v>5953</v>
      </c>
      <c r="C119" t="s">
        <v>1534</v>
      </c>
      <c r="D119" t="s">
        <v>4566</v>
      </c>
      <c r="E119" t="s">
        <v>3063</v>
      </c>
      <c r="F119" t="s">
        <v>7811</v>
      </c>
      <c r="G119" t="s">
        <v>1534</v>
      </c>
      <c r="H119" t="s">
        <v>4566</v>
      </c>
      <c r="I119" t="s">
        <v>4573</v>
      </c>
      <c r="J119" t="s">
        <v>41</v>
      </c>
      <c r="K119" t="s">
        <v>4872</v>
      </c>
      <c r="L119" t="s">
        <v>1551</v>
      </c>
      <c r="M119" t="s">
        <v>4566</v>
      </c>
      <c r="N119" t="s">
        <v>1459</v>
      </c>
      <c r="O119" t="s">
        <v>3063</v>
      </c>
      <c r="P119" t="s">
        <v>7812</v>
      </c>
      <c r="Q119" t="s">
        <v>1534</v>
      </c>
      <c r="R119" t="s">
        <v>4566</v>
      </c>
      <c r="S119" t="s">
        <v>33</v>
      </c>
      <c r="T119" t="s">
        <v>4873</v>
      </c>
    </row>
    <row r="120" spans="1:20" x14ac:dyDescent="0.25">
      <c r="A120">
        <v>621</v>
      </c>
      <c r="B120" t="s">
        <v>5957</v>
      </c>
      <c r="C120" t="s">
        <v>1534</v>
      </c>
      <c r="D120" t="s">
        <v>4566</v>
      </c>
      <c r="E120" t="s">
        <v>4874</v>
      </c>
      <c r="F120" t="s">
        <v>4875</v>
      </c>
      <c r="G120" t="s">
        <v>1534</v>
      </c>
      <c r="H120" t="s">
        <v>4566</v>
      </c>
      <c r="I120" t="s">
        <v>4573</v>
      </c>
      <c r="J120" t="s">
        <v>41</v>
      </c>
      <c r="K120" t="s">
        <v>4876</v>
      </c>
      <c r="L120" t="s">
        <v>1545</v>
      </c>
      <c r="M120" t="s">
        <v>4566</v>
      </c>
      <c r="N120" t="s">
        <v>1459</v>
      </c>
      <c r="O120" t="s">
        <v>4874</v>
      </c>
      <c r="P120" t="s">
        <v>7813</v>
      </c>
      <c r="Q120" t="s">
        <v>1534</v>
      </c>
      <c r="R120" t="s">
        <v>4566</v>
      </c>
      <c r="S120" t="s">
        <v>33</v>
      </c>
      <c r="T120" t="s">
        <v>4877</v>
      </c>
    </row>
    <row r="121" spans="1:20" x14ac:dyDescent="0.25">
      <c r="A121">
        <v>623</v>
      </c>
      <c r="B121" t="s">
        <v>5961</v>
      </c>
      <c r="C121" t="s">
        <v>1551</v>
      </c>
      <c r="D121" t="s">
        <v>4566</v>
      </c>
      <c r="E121" t="s">
        <v>4878</v>
      </c>
      <c r="F121" t="s">
        <v>4879</v>
      </c>
      <c r="G121" t="s">
        <v>1534</v>
      </c>
      <c r="H121" t="s">
        <v>4566</v>
      </c>
      <c r="I121" t="s">
        <v>4626</v>
      </c>
      <c r="J121" t="s">
        <v>41</v>
      </c>
      <c r="K121" t="s">
        <v>4880</v>
      </c>
      <c r="L121" t="s">
        <v>1551</v>
      </c>
      <c r="M121" t="s">
        <v>4566</v>
      </c>
      <c r="N121" t="s">
        <v>1459</v>
      </c>
      <c r="O121" t="s">
        <v>230</v>
      </c>
      <c r="P121" t="s">
        <v>7814</v>
      </c>
      <c r="Q121" t="s">
        <v>4584</v>
      </c>
      <c r="T121" t="s">
        <v>4881</v>
      </c>
    </row>
    <row r="122" spans="1:20" x14ac:dyDescent="0.25">
      <c r="A122">
        <v>624</v>
      </c>
      <c r="B122" t="s">
        <v>5965</v>
      </c>
      <c r="C122" t="s">
        <v>1551</v>
      </c>
      <c r="D122" t="s">
        <v>4566</v>
      </c>
      <c r="E122" t="s">
        <v>4878</v>
      </c>
      <c r="F122" t="s">
        <v>4882</v>
      </c>
      <c r="G122" t="s">
        <v>1534</v>
      </c>
      <c r="H122" t="s">
        <v>4566</v>
      </c>
      <c r="I122" t="s">
        <v>4573</v>
      </c>
      <c r="J122" t="s">
        <v>41</v>
      </c>
      <c r="K122" t="s">
        <v>4883</v>
      </c>
      <c r="L122" t="s">
        <v>1545</v>
      </c>
      <c r="M122" t="s">
        <v>4566</v>
      </c>
      <c r="N122" t="s">
        <v>1459</v>
      </c>
      <c r="O122" t="s">
        <v>41</v>
      </c>
      <c r="P122" t="s">
        <v>4884</v>
      </c>
      <c r="Q122" t="s">
        <v>4584</v>
      </c>
      <c r="T122" t="s">
        <v>2210</v>
      </c>
    </row>
    <row r="123" spans="1:20" x14ac:dyDescent="0.25">
      <c r="A123">
        <v>629</v>
      </c>
      <c r="B123" t="s">
        <v>5969</v>
      </c>
      <c r="C123" t="s">
        <v>1551</v>
      </c>
      <c r="D123" t="s">
        <v>4566</v>
      </c>
      <c r="E123" t="s">
        <v>41</v>
      </c>
      <c r="F123" t="s">
        <v>4885</v>
      </c>
      <c r="G123" t="s">
        <v>1534</v>
      </c>
      <c r="H123" t="s">
        <v>4566</v>
      </c>
      <c r="I123" t="s">
        <v>4626</v>
      </c>
      <c r="J123" t="s">
        <v>41</v>
      </c>
      <c r="K123" t="s">
        <v>4886</v>
      </c>
      <c r="L123" t="s">
        <v>1600</v>
      </c>
      <c r="M123" t="s">
        <v>4566</v>
      </c>
      <c r="N123" t="s">
        <v>2743</v>
      </c>
      <c r="O123" t="s">
        <v>41</v>
      </c>
      <c r="P123" t="s">
        <v>7815</v>
      </c>
      <c r="Q123" t="s">
        <v>4584</v>
      </c>
    </row>
    <row r="124" spans="1:20" x14ac:dyDescent="0.25">
      <c r="A124">
        <v>630</v>
      </c>
      <c r="B124" t="s">
        <v>5974</v>
      </c>
      <c r="C124" t="s">
        <v>1534</v>
      </c>
      <c r="D124" t="s">
        <v>4566</v>
      </c>
      <c r="E124" t="s">
        <v>41</v>
      </c>
      <c r="F124" t="s">
        <v>7816</v>
      </c>
      <c r="G124" t="s">
        <v>1534</v>
      </c>
      <c r="H124" t="s">
        <v>4566</v>
      </c>
      <c r="I124" t="s">
        <v>4567</v>
      </c>
      <c r="J124" t="s">
        <v>41</v>
      </c>
      <c r="K124" t="s">
        <v>4887</v>
      </c>
      <c r="L124" t="s">
        <v>1600</v>
      </c>
      <c r="M124" t="s">
        <v>4566</v>
      </c>
      <c r="N124" t="s">
        <v>1459</v>
      </c>
      <c r="O124" t="s">
        <v>4888</v>
      </c>
      <c r="P124" t="s">
        <v>7817</v>
      </c>
      <c r="Q124" t="s">
        <v>1600</v>
      </c>
      <c r="R124" t="s">
        <v>4566</v>
      </c>
      <c r="S124" t="s">
        <v>41</v>
      </c>
      <c r="T124" t="s">
        <v>4889</v>
      </c>
    </row>
    <row r="125" spans="1:20" x14ac:dyDescent="0.25">
      <c r="A125">
        <v>631</v>
      </c>
      <c r="B125" t="s">
        <v>5978</v>
      </c>
      <c r="C125" t="s">
        <v>1534</v>
      </c>
      <c r="D125" t="s">
        <v>4566</v>
      </c>
      <c r="E125" t="s">
        <v>41</v>
      </c>
      <c r="F125" t="s">
        <v>7818</v>
      </c>
      <c r="G125" t="s">
        <v>1534</v>
      </c>
      <c r="H125" t="s">
        <v>4566</v>
      </c>
      <c r="I125" t="s">
        <v>4573</v>
      </c>
      <c r="J125" t="s">
        <v>41</v>
      </c>
      <c r="L125" t="s">
        <v>1551</v>
      </c>
      <c r="M125" t="s">
        <v>4566</v>
      </c>
      <c r="N125" t="s">
        <v>1459</v>
      </c>
      <c r="O125" t="s">
        <v>4890</v>
      </c>
      <c r="P125" t="s">
        <v>4891</v>
      </c>
      <c r="Q125" t="s">
        <v>1534</v>
      </c>
      <c r="R125" t="s">
        <v>4566</v>
      </c>
      <c r="S125" t="s">
        <v>41</v>
      </c>
      <c r="T125" t="s">
        <v>4892</v>
      </c>
    </row>
    <row r="126" spans="1:20" x14ac:dyDescent="0.25">
      <c r="A126">
        <v>635</v>
      </c>
      <c r="B126" t="s">
        <v>5982</v>
      </c>
      <c r="C126" t="s">
        <v>1600</v>
      </c>
      <c r="D126" t="s">
        <v>4566</v>
      </c>
      <c r="E126" t="s">
        <v>4893</v>
      </c>
      <c r="F126" t="s">
        <v>7819</v>
      </c>
      <c r="G126" t="s">
        <v>1534</v>
      </c>
      <c r="H126" t="s">
        <v>4566</v>
      </c>
      <c r="I126" t="s">
        <v>4626</v>
      </c>
      <c r="J126" t="s">
        <v>41</v>
      </c>
      <c r="K126" t="s">
        <v>4894</v>
      </c>
      <c r="L126" t="s">
        <v>1545</v>
      </c>
      <c r="M126" t="s">
        <v>4566</v>
      </c>
      <c r="N126" t="s">
        <v>1459</v>
      </c>
      <c r="O126" t="s">
        <v>4895</v>
      </c>
      <c r="P126" t="s">
        <v>4896</v>
      </c>
      <c r="Q126" t="s">
        <v>1534</v>
      </c>
      <c r="R126" t="s">
        <v>4566</v>
      </c>
      <c r="S126" t="s">
        <v>41</v>
      </c>
      <c r="T126" t="s">
        <v>4897</v>
      </c>
    </row>
    <row r="127" spans="1:20" x14ac:dyDescent="0.25">
      <c r="A127">
        <v>677</v>
      </c>
      <c r="B127" t="s">
        <v>5987</v>
      </c>
      <c r="C127" t="s">
        <v>1534</v>
      </c>
      <c r="D127" t="s">
        <v>4566</v>
      </c>
      <c r="E127" t="s">
        <v>33</v>
      </c>
      <c r="F127" t="s">
        <v>7820</v>
      </c>
      <c r="G127" t="s">
        <v>1534</v>
      </c>
      <c r="H127" t="s">
        <v>4566</v>
      </c>
      <c r="I127" t="s">
        <v>4573</v>
      </c>
      <c r="J127" t="s">
        <v>33</v>
      </c>
      <c r="L127" t="s">
        <v>1551</v>
      </c>
      <c r="M127" t="s">
        <v>4566</v>
      </c>
      <c r="N127" t="s">
        <v>1459</v>
      </c>
      <c r="O127" t="s">
        <v>33</v>
      </c>
      <c r="P127" t="s">
        <v>4898</v>
      </c>
      <c r="Q127" t="s">
        <v>1600</v>
      </c>
      <c r="R127" t="s">
        <v>4566</v>
      </c>
      <c r="S127" t="s">
        <v>33</v>
      </c>
      <c r="T127" t="s">
        <v>4899</v>
      </c>
    </row>
    <row r="128" spans="1:20" x14ac:dyDescent="0.25">
      <c r="A128">
        <v>683</v>
      </c>
      <c r="B128" t="s">
        <v>5992</v>
      </c>
      <c r="C128" t="s">
        <v>1551</v>
      </c>
      <c r="D128" t="s">
        <v>4586</v>
      </c>
      <c r="E128" t="s">
        <v>625</v>
      </c>
      <c r="F128" t="s">
        <v>7821</v>
      </c>
      <c r="G128" t="s">
        <v>1534</v>
      </c>
      <c r="H128" t="s">
        <v>4566</v>
      </c>
      <c r="I128" t="s">
        <v>4626</v>
      </c>
      <c r="J128" t="s">
        <v>625</v>
      </c>
      <c r="L128" t="s">
        <v>1545</v>
      </c>
      <c r="M128" t="s">
        <v>4586</v>
      </c>
      <c r="N128" t="s">
        <v>1459</v>
      </c>
      <c r="O128" t="s">
        <v>625</v>
      </c>
      <c r="P128" t="s">
        <v>7822</v>
      </c>
      <c r="Q128" t="s">
        <v>4584</v>
      </c>
    </row>
    <row r="129" spans="1:20" x14ac:dyDescent="0.25">
      <c r="A129">
        <v>685</v>
      </c>
      <c r="B129" t="s">
        <v>5996</v>
      </c>
      <c r="C129" t="s">
        <v>1600</v>
      </c>
      <c r="D129" t="s">
        <v>4566</v>
      </c>
      <c r="E129" t="s">
        <v>147</v>
      </c>
      <c r="F129" t="s">
        <v>4900</v>
      </c>
      <c r="G129" t="s">
        <v>1534</v>
      </c>
      <c r="H129" t="s">
        <v>4566</v>
      </c>
      <c r="I129" t="s">
        <v>4573</v>
      </c>
      <c r="J129" t="s">
        <v>147</v>
      </c>
      <c r="L129" t="s">
        <v>1551</v>
      </c>
      <c r="M129" t="s">
        <v>4566</v>
      </c>
      <c r="N129" t="s">
        <v>1459</v>
      </c>
      <c r="O129" t="s">
        <v>4901</v>
      </c>
      <c r="P129" t="s">
        <v>7823</v>
      </c>
      <c r="Q129" t="s">
        <v>1551</v>
      </c>
      <c r="R129" t="s">
        <v>4566</v>
      </c>
      <c r="S129" t="s">
        <v>147</v>
      </c>
      <c r="T129" t="s">
        <v>4902</v>
      </c>
    </row>
    <row r="130" spans="1:20" x14ac:dyDescent="0.25">
      <c r="A130">
        <v>686</v>
      </c>
      <c r="B130" t="s">
        <v>6001</v>
      </c>
      <c r="C130" t="s">
        <v>1534</v>
      </c>
      <c r="D130" t="s">
        <v>4566</v>
      </c>
      <c r="E130" t="s">
        <v>249</v>
      </c>
      <c r="F130" t="s">
        <v>7824</v>
      </c>
      <c r="G130" t="s">
        <v>1534</v>
      </c>
      <c r="H130" t="s">
        <v>4566</v>
      </c>
      <c r="I130" t="s">
        <v>4573</v>
      </c>
      <c r="J130" t="s">
        <v>249</v>
      </c>
      <c r="L130" t="s">
        <v>1600</v>
      </c>
      <c r="M130" t="s">
        <v>4566</v>
      </c>
      <c r="N130" t="s">
        <v>1459</v>
      </c>
      <c r="O130" t="s">
        <v>249</v>
      </c>
      <c r="P130" t="s">
        <v>7825</v>
      </c>
      <c r="Q130" t="s">
        <v>1534</v>
      </c>
      <c r="R130" t="s">
        <v>4566</v>
      </c>
      <c r="S130" t="s">
        <v>249</v>
      </c>
      <c r="T130" t="s">
        <v>4902</v>
      </c>
    </row>
    <row r="131" spans="1:20" x14ac:dyDescent="0.25">
      <c r="A131">
        <v>687</v>
      </c>
      <c r="B131" t="s">
        <v>6005</v>
      </c>
      <c r="C131" t="s">
        <v>1534</v>
      </c>
      <c r="D131" t="s">
        <v>4566</v>
      </c>
      <c r="E131" t="s">
        <v>110</v>
      </c>
      <c r="F131" t="s">
        <v>7826</v>
      </c>
      <c r="G131" t="s">
        <v>1534</v>
      </c>
      <c r="H131" t="s">
        <v>4566</v>
      </c>
      <c r="I131" t="s">
        <v>4578</v>
      </c>
      <c r="J131" t="s">
        <v>110</v>
      </c>
      <c r="L131" t="s">
        <v>1600</v>
      </c>
      <c r="M131" t="s">
        <v>4566</v>
      </c>
      <c r="N131" t="s">
        <v>1459</v>
      </c>
      <c r="O131" t="s">
        <v>4903</v>
      </c>
      <c r="P131" t="s">
        <v>4904</v>
      </c>
      <c r="Q131" t="s">
        <v>4584</v>
      </c>
      <c r="R131" t="s">
        <v>4566</v>
      </c>
      <c r="S131" t="s">
        <v>65</v>
      </c>
      <c r="T131" t="s">
        <v>4905</v>
      </c>
    </row>
    <row r="132" spans="1:20" x14ac:dyDescent="0.25">
      <c r="A132">
        <v>688</v>
      </c>
      <c r="B132" t="s">
        <v>6009</v>
      </c>
      <c r="C132" t="s">
        <v>1600</v>
      </c>
      <c r="D132" t="s">
        <v>4566</v>
      </c>
      <c r="E132" t="s">
        <v>4906</v>
      </c>
      <c r="F132" t="s">
        <v>7827</v>
      </c>
      <c r="G132" t="s">
        <v>1534</v>
      </c>
      <c r="H132" t="s">
        <v>4566</v>
      </c>
      <c r="I132" t="s">
        <v>4626</v>
      </c>
      <c r="J132" t="s">
        <v>572</v>
      </c>
      <c r="L132" t="s">
        <v>1600</v>
      </c>
      <c r="M132" t="s">
        <v>4566</v>
      </c>
      <c r="N132" t="s">
        <v>1459</v>
      </c>
      <c r="O132" t="s">
        <v>572</v>
      </c>
      <c r="P132" t="s">
        <v>4907</v>
      </c>
      <c r="Q132" t="s">
        <v>1600</v>
      </c>
      <c r="R132" t="s">
        <v>4566</v>
      </c>
      <c r="S132" t="s">
        <v>572</v>
      </c>
      <c r="T132" t="s">
        <v>4908</v>
      </c>
    </row>
    <row r="133" spans="1:20" x14ac:dyDescent="0.25">
      <c r="A133">
        <v>689</v>
      </c>
      <c r="B133" t="s">
        <v>6012</v>
      </c>
      <c r="C133" t="s">
        <v>1551</v>
      </c>
      <c r="D133" t="s">
        <v>4566</v>
      </c>
      <c r="E133" t="s">
        <v>4909</v>
      </c>
      <c r="F133" t="s">
        <v>7828</v>
      </c>
      <c r="G133" t="s">
        <v>1534</v>
      </c>
      <c r="H133" t="s">
        <v>4566</v>
      </c>
      <c r="I133" t="s">
        <v>4626</v>
      </c>
      <c r="J133" t="s">
        <v>639</v>
      </c>
      <c r="L133" t="s">
        <v>1545</v>
      </c>
      <c r="M133" t="s">
        <v>4566</v>
      </c>
      <c r="N133" t="s">
        <v>1459</v>
      </c>
      <c r="O133" t="s">
        <v>639</v>
      </c>
      <c r="P133" t="s">
        <v>4910</v>
      </c>
      <c r="Q133" t="s">
        <v>1600</v>
      </c>
      <c r="R133" t="s">
        <v>4566</v>
      </c>
      <c r="S133" t="s">
        <v>634</v>
      </c>
      <c r="T133" t="s">
        <v>4911</v>
      </c>
    </row>
    <row r="134" spans="1:20" x14ac:dyDescent="0.25">
      <c r="A134">
        <v>690</v>
      </c>
      <c r="B134" t="s">
        <v>6016</v>
      </c>
      <c r="C134" t="s">
        <v>1551</v>
      </c>
      <c r="D134" t="s">
        <v>4586</v>
      </c>
      <c r="E134" t="s">
        <v>580</v>
      </c>
      <c r="F134" t="s">
        <v>7829</v>
      </c>
      <c r="G134" t="s">
        <v>1534</v>
      </c>
      <c r="H134" t="s">
        <v>4586</v>
      </c>
      <c r="I134" t="s">
        <v>4626</v>
      </c>
      <c r="J134" t="s">
        <v>580</v>
      </c>
      <c r="L134" t="s">
        <v>1600</v>
      </c>
      <c r="M134" t="s">
        <v>4586</v>
      </c>
      <c r="N134" t="s">
        <v>1459</v>
      </c>
      <c r="O134" t="s">
        <v>580</v>
      </c>
      <c r="P134" t="s">
        <v>7830</v>
      </c>
      <c r="Q134" t="s">
        <v>1534</v>
      </c>
      <c r="R134" t="s">
        <v>4586</v>
      </c>
      <c r="S134" t="s">
        <v>580</v>
      </c>
      <c r="T134" t="s">
        <v>4912</v>
      </c>
    </row>
    <row r="135" spans="1:20" x14ac:dyDescent="0.25">
      <c r="A135">
        <v>691</v>
      </c>
      <c r="B135" t="s">
        <v>6020</v>
      </c>
      <c r="C135" t="s">
        <v>1551</v>
      </c>
      <c r="D135" t="s">
        <v>4586</v>
      </c>
      <c r="E135" t="s">
        <v>4913</v>
      </c>
      <c r="F135" t="s">
        <v>7831</v>
      </c>
      <c r="G135" t="s">
        <v>1534</v>
      </c>
      <c r="H135" t="s">
        <v>4586</v>
      </c>
      <c r="I135" t="s">
        <v>4626</v>
      </c>
      <c r="J135" t="s">
        <v>584</v>
      </c>
      <c r="L135" t="s">
        <v>1600</v>
      </c>
      <c r="M135" t="s">
        <v>4566</v>
      </c>
      <c r="N135" t="s">
        <v>1459</v>
      </c>
      <c r="O135" t="s">
        <v>4914</v>
      </c>
      <c r="P135" t="s">
        <v>4915</v>
      </c>
      <c r="Q135" t="s">
        <v>1534</v>
      </c>
      <c r="R135" t="s">
        <v>4586</v>
      </c>
      <c r="S135" t="s">
        <v>584</v>
      </c>
      <c r="T135" t="s">
        <v>4916</v>
      </c>
    </row>
    <row r="136" spans="1:20" x14ac:dyDescent="0.25">
      <c r="A136">
        <v>693</v>
      </c>
      <c r="B136" t="s">
        <v>6024</v>
      </c>
      <c r="C136" t="s">
        <v>1600</v>
      </c>
      <c r="D136" t="s">
        <v>4566</v>
      </c>
      <c r="E136" t="s">
        <v>4917</v>
      </c>
      <c r="F136" t="s">
        <v>4918</v>
      </c>
      <c r="G136" t="s">
        <v>1534</v>
      </c>
      <c r="H136" t="s">
        <v>4566</v>
      </c>
      <c r="I136" t="s">
        <v>4573</v>
      </c>
      <c r="J136" t="s">
        <v>4917</v>
      </c>
      <c r="L136" t="s">
        <v>1545</v>
      </c>
      <c r="M136" t="s">
        <v>4566</v>
      </c>
      <c r="N136" t="s">
        <v>1459</v>
      </c>
      <c r="O136" t="s">
        <v>4919</v>
      </c>
      <c r="P136" t="s">
        <v>4594</v>
      </c>
      <c r="Q136" t="s">
        <v>1534</v>
      </c>
      <c r="R136" t="s">
        <v>4566</v>
      </c>
      <c r="S136" t="s">
        <v>327</v>
      </c>
      <c r="T136" t="s">
        <v>4920</v>
      </c>
    </row>
    <row r="137" spans="1:20" x14ac:dyDescent="0.25">
      <c r="A137">
        <v>694</v>
      </c>
      <c r="B137" t="s">
        <v>6030</v>
      </c>
      <c r="C137" t="s">
        <v>1600</v>
      </c>
      <c r="D137" t="s">
        <v>4566</v>
      </c>
      <c r="E137" t="s">
        <v>4921</v>
      </c>
      <c r="F137" t="s">
        <v>7832</v>
      </c>
      <c r="G137" t="s">
        <v>1534</v>
      </c>
      <c r="H137" t="s">
        <v>4566</v>
      </c>
      <c r="I137" t="s">
        <v>4573</v>
      </c>
      <c r="J137" t="s">
        <v>4921</v>
      </c>
      <c r="L137" t="s">
        <v>1600</v>
      </c>
      <c r="M137" t="s">
        <v>4566</v>
      </c>
      <c r="N137" t="s">
        <v>1459</v>
      </c>
      <c r="O137" t="s">
        <v>4921</v>
      </c>
      <c r="P137" t="s">
        <v>4922</v>
      </c>
      <c r="Q137" t="s">
        <v>1534</v>
      </c>
      <c r="R137" t="s">
        <v>4566</v>
      </c>
      <c r="S137" t="s">
        <v>4921</v>
      </c>
      <c r="T137" t="s">
        <v>4923</v>
      </c>
    </row>
    <row r="138" spans="1:20" x14ac:dyDescent="0.25">
      <c r="A138">
        <v>695</v>
      </c>
      <c r="B138" t="s">
        <v>6033</v>
      </c>
      <c r="C138" t="s">
        <v>1551</v>
      </c>
      <c r="D138" t="s">
        <v>4566</v>
      </c>
      <c r="E138" t="s">
        <v>4924</v>
      </c>
      <c r="F138" t="s">
        <v>4925</v>
      </c>
      <c r="G138" t="s">
        <v>1534</v>
      </c>
      <c r="H138" t="s">
        <v>4566</v>
      </c>
      <c r="I138" t="s">
        <v>4626</v>
      </c>
      <c r="J138" t="s">
        <v>4924</v>
      </c>
      <c r="K138" t="s">
        <v>4926</v>
      </c>
      <c r="L138" t="s">
        <v>1551</v>
      </c>
      <c r="M138" t="s">
        <v>4566</v>
      </c>
      <c r="N138" t="s">
        <v>1459</v>
      </c>
      <c r="O138" t="s">
        <v>4924</v>
      </c>
      <c r="P138" t="s">
        <v>4927</v>
      </c>
      <c r="Q138" t="s">
        <v>1534</v>
      </c>
      <c r="R138" t="s">
        <v>4566</v>
      </c>
      <c r="S138" t="s">
        <v>61</v>
      </c>
      <c r="T138" t="s">
        <v>4928</v>
      </c>
    </row>
    <row r="139" spans="1:20" x14ac:dyDescent="0.25">
      <c r="A139">
        <v>698</v>
      </c>
      <c r="B139" t="s">
        <v>6037</v>
      </c>
      <c r="C139" t="s">
        <v>1600</v>
      </c>
      <c r="D139" t="s">
        <v>4566</v>
      </c>
      <c r="E139" t="s">
        <v>147</v>
      </c>
      <c r="F139" t="s">
        <v>4929</v>
      </c>
      <c r="G139" t="s">
        <v>1534</v>
      </c>
      <c r="H139" t="s">
        <v>4566</v>
      </c>
      <c r="I139" t="s">
        <v>4573</v>
      </c>
      <c r="J139" t="s">
        <v>147</v>
      </c>
      <c r="L139" t="s">
        <v>1551</v>
      </c>
      <c r="M139" t="s">
        <v>4566</v>
      </c>
      <c r="N139" t="s">
        <v>1459</v>
      </c>
      <c r="O139" t="s">
        <v>4930</v>
      </c>
      <c r="P139" t="s">
        <v>4931</v>
      </c>
      <c r="Q139" t="s">
        <v>1600</v>
      </c>
      <c r="R139" t="s">
        <v>4566</v>
      </c>
      <c r="S139" t="s">
        <v>147</v>
      </c>
      <c r="T139" t="s">
        <v>4932</v>
      </c>
    </row>
    <row r="140" spans="1:20" x14ac:dyDescent="0.25">
      <c r="A140">
        <v>699</v>
      </c>
      <c r="B140" t="s">
        <v>6040</v>
      </c>
      <c r="C140" t="s">
        <v>1600</v>
      </c>
      <c r="D140" t="s">
        <v>4566</v>
      </c>
      <c r="E140" t="s">
        <v>4933</v>
      </c>
      <c r="F140" t="s">
        <v>7833</v>
      </c>
      <c r="G140" t="s">
        <v>1534</v>
      </c>
      <c r="H140" t="s">
        <v>4566</v>
      </c>
      <c r="I140" t="s">
        <v>4573</v>
      </c>
      <c r="J140" t="s">
        <v>110</v>
      </c>
      <c r="L140" t="s">
        <v>1551</v>
      </c>
      <c r="M140" t="s">
        <v>4566</v>
      </c>
      <c r="N140" t="s">
        <v>1459</v>
      </c>
      <c r="O140" t="s">
        <v>226</v>
      </c>
      <c r="P140" t="s">
        <v>4934</v>
      </c>
      <c r="Q140" t="s">
        <v>1534</v>
      </c>
      <c r="R140" t="s">
        <v>4566</v>
      </c>
      <c r="S140" t="s">
        <v>226</v>
      </c>
      <c r="T140" t="s">
        <v>4935</v>
      </c>
    </row>
    <row r="141" spans="1:20" x14ac:dyDescent="0.25">
      <c r="A141">
        <v>701</v>
      </c>
      <c r="B141" t="s">
        <v>6045</v>
      </c>
      <c r="C141" t="s">
        <v>1551</v>
      </c>
      <c r="D141" t="s">
        <v>4566</v>
      </c>
      <c r="E141" t="s">
        <v>110</v>
      </c>
      <c r="F141" t="s">
        <v>4936</v>
      </c>
      <c r="G141" t="s">
        <v>1534</v>
      </c>
      <c r="H141" t="s">
        <v>4566</v>
      </c>
      <c r="I141" t="s">
        <v>4578</v>
      </c>
      <c r="J141" t="s">
        <v>650</v>
      </c>
      <c r="L141" t="s">
        <v>1545</v>
      </c>
      <c r="M141" t="s">
        <v>4566</v>
      </c>
      <c r="N141" t="s">
        <v>1459</v>
      </c>
      <c r="O141" t="s">
        <v>650</v>
      </c>
      <c r="P141" t="s">
        <v>4937</v>
      </c>
      <c r="Q141" t="s">
        <v>1534</v>
      </c>
      <c r="R141" t="s">
        <v>4566</v>
      </c>
      <c r="S141" t="s">
        <v>110</v>
      </c>
      <c r="T141" t="s">
        <v>4938</v>
      </c>
    </row>
    <row r="142" spans="1:20" x14ac:dyDescent="0.25">
      <c r="A142">
        <v>705</v>
      </c>
      <c r="B142" t="s">
        <v>6049</v>
      </c>
      <c r="C142" t="s">
        <v>1600</v>
      </c>
      <c r="D142" t="s">
        <v>4566</v>
      </c>
      <c r="E142" t="s">
        <v>4939</v>
      </c>
      <c r="F142" t="s">
        <v>7834</v>
      </c>
      <c r="G142" t="s">
        <v>1534</v>
      </c>
      <c r="H142" t="s">
        <v>4566</v>
      </c>
      <c r="I142" t="s">
        <v>4626</v>
      </c>
      <c r="J142" t="s">
        <v>33</v>
      </c>
      <c r="L142" t="s">
        <v>1600</v>
      </c>
      <c r="M142" t="s">
        <v>4566</v>
      </c>
      <c r="N142" t="s">
        <v>1459</v>
      </c>
      <c r="O142" t="s">
        <v>4940</v>
      </c>
      <c r="P142" t="s">
        <v>7835</v>
      </c>
      <c r="Q142" t="s">
        <v>1534</v>
      </c>
      <c r="R142" t="s">
        <v>4566</v>
      </c>
      <c r="S142" t="s">
        <v>33</v>
      </c>
      <c r="T142" t="s">
        <v>4941</v>
      </c>
    </row>
    <row r="143" spans="1:20" x14ac:dyDescent="0.25">
      <c r="A143">
        <v>706</v>
      </c>
      <c r="B143" t="s">
        <v>6054</v>
      </c>
      <c r="C143" t="s">
        <v>1534</v>
      </c>
      <c r="D143" t="s">
        <v>4571</v>
      </c>
      <c r="E143" t="s">
        <v>110</v>
      </c>
      <c r="F143" t="s">
        <v>7836</v>
      </c>
      <c r="G143" t="s">
        <v>1534</v>
      </c>
      <c r="H143" t="s">
        <v>4571</v>
      </c>
      <c r="I143" t="s">
        <v>4573</v>
      </c>
      <c r="J143" t="s">
        <v>110</v>
      </c>
      <c r="L143" t="s">
        <v>1545</v>
      </c>
      <c r="M143" t="s">
        <v>4571</v>
      </c>
      <c r="N143" t="s">
        <v>1459</v>
      </c>
      <c r="O143" t="s">
        <v>110</v>
      </c>
      <c r="P143" t="s">
        <v>4942</v>
      </c>
      <c r="Q143" t="s">
        <v>1534</v>
      </c>
      <c r="R143" t="s">
        <v>4571</v>
      </c>
      <c r="S143" t="s">
        <v>110</v>
      </c>
      <c r="T143" t="s">
        <v>4943</v>
      </c>
    </row>
    <row r="144" spans="1:20" x14ac:dyDescent="0.25">
      <c r="A144">
        <v>707</v>
      </c>
      <c r="B144" t="s">
        <v>6057</v>
      </c>
      <c r="C144" t="s">
        <v>1551</v>
      </c>
      <c r="D144" t="s">
        <v>4571</v>
      </c>
      <c r="E144" t="s">
        <v>53</v>
      </c>
      <c r="F144" t="s">
        <v>4944</v>
      </c>
      <c r="G144" t="s">
        <v>1534</v>
      </c>
      <c r="H144" t="s">
        <v>4571</v>
      </c>
      <c r="I144" t="s">
        <v>4626</v>
      </c>
      <c r="J144" t="s">
        <v>53</v>
      </c>
      <c r="K144" t="s">
        <v>4945</v>
      </c>
      <c r="L144" t="s">
        <v>1551</v>
      </c>
      <c r="M144" t="s">
        <v>4571</v>
      </c>
      <c r="N144" t="s">
        <v>1459</v>
      </c>
      <c r="O144" t="s">
        <v>53</v>
      </c>
      <c r="Q144" t="s">
        <v>1534</v>
      </c>
      <c r="R144" t="s">
        <v>4571</v>
      </c>
      <c r="S144" t="s">
        <v>53</v>
      </c>
    </row>
    <row r="145" spans="1:20" x14ac:dyDescent="0.25">
      <c r="A145">
        <v>708</v>
      </c>
      <c r="B145" t="s">
        <v>6061</v>
      </c>
      <c r="C145" t="s">
        <v>1551</v>
      </c>
      <c r="D145" t="s">
        <v>4566</v>
      </c>
      <c r="E145" t="s">
        <v>65</v>
      </c>
      <c r="F145" t="s">
        <v>4946</v>
      </c>
      <c r="G145" t="s">
        <v>1534</v>
      </c>
      <c r="H145" t="s">
        <v>4571</v>
      </c>
      <c r="I145" t="s">
        <v>4626</v>
      </c>
      <c r="J145" t="s">
        <v>65</v>
      </c>
      <c r="L145" t="s">
        <v>1545</v>
      </c>
      <c r="M145" t="s">
        <v>4571</v>
      </c>
      <c r="N145" t="s">
        <v>1459</v>
      </c>
      <c r="O145" t="s">
        <v>65</v>
      </c>
      <c r="P145" t="s">
        <v>7837</v>
      </c>
      <c r="Q145" t="s">
        <v>4584</v>
      </c>
      <c r="R145" t="s">
        <v>4571</v>
      </c>
      <c r="S145" t="s">
        <v>65</v>
      </c>
    </row>
    <row r="146" spans="1:20" x14ac:dyDescent="0.25">
      <c r="A146">
        <v>709</v>
      </c>
      <c r="B146" t="s">
        <v>6065</v>
      </c>
      <c r="C146" t="s">
        <v>1534</v>
      </c>
      <c r="D146" t="s">
        <v>4566</v>
      </c>
      <c r="E146" t="s">
        <v>33</v>
      </c>
      <c r="F146" t="s">
        <v>7838</v>
      </c>
      <c r="G146" t="s">
        <v>1534</v>
      </c>
      <c r="H146" t="s">
        <v>4566</v>
      </c>
      <c r="I146" t="s">
        <v>4573</v>
      </c>
      <c r="J146" t="s">
        <v>45</v>
      </c>
      <c r="L146" t="s">
        <v>1534</v>
      </c>
      <c r="M146" t="s">
        <v>4566</v>
      </c>
      <c r="N146" t="s">
        <v>1459</v>
      </c>
      <c r="O146" t="s">
        <v>4939</v>
      </c>
      <c r="P146" t="s">
        <v>4947</v>
      </c>
      <c r="Q146" t="s">
        <v>1534</v>
      </c>
      <c r="R146" t="s">
        <v>4566</v>
      </c>
      <c r="S146" t="s">
        <v>33</v>
      </c>
      <c r="T146" t="s">
        <v>4948</v>
      </c>
    </row>
    <row r="147" spans="1:20" x14ac:dyDescent="0.25">
      <c r="A147">
        <v>710</v>
      </c>
      <c r="B147" t="s">
        <v>6068</v>
      </c>
      <c r="C147" t="s">
        <v>1534</v>
      </c>
      <c r="D147" t="s">
        <v>4566</v>
      </c>
      <c r="E147" t="s">
        <v>33</v>
      </c>
      <c r="F147" t="s">
        <v>4949</v>
      </c>
      <c r="G147" t="s">
        <v>1534</v>
      </c>
      <c r="H147" t="s">
        <v>4566</v>
      </c>
      <c r="I147" t="s">
        <v>4573</v>
      </c>
      <c r="J147" t="s">
        <v>33</v>
      </c>
      <c r="L147" t="s">
        <v>1551</v>
      </c>
      <c r="M147" t="s">
        <v>4566</v>
      </c>
      <c r="N147" t="s">
        <v>1459</v>
      </c>
      <c r="O147" t="s">
        <v>33</v>
      </c>
      <c r="P147" t="s">
        <v>7839</v>
      </c>
      <c r="Q147" t="s">
        <v>1534</v>
      </c>
      <c r="R147" t="s">
        <v>4566</v>
      </c>
      <c r="S147" t="s">
        <v>33</v>
      </c>
      <c r="T147" t="s">
        <v>4950</v>
      </c>
    </row>
    <row r="148" spans="1:20" x14ac:dyDescent="0.25">
      <c r="A148">
        <v>711</v>
      </c>
      <c r="B148" t="s">
        <v>6072</v>
      </c>
      <c r="C148" t="s">
        <v>1545</v>
      </c>
      <c r="D148" t="s">
        <v>4566</v>
      </c>
      <c r="E148" t="s">
        <v>65</v>
      </c>
      <c r="F148" t="s">
        <v>4951</v>
      </c>
      <c r="G148" t="s">
        <v>1534</v>
      </c>
      <c r="H148" t="s">
        <v>4571</v>
      </c>
      <c r="J148" t="s">
        <v>65</v>
      </c>
      <c r="L148" t="s">
        <v>1545</v>
      </c>
      <c r="M148" t="s">
        <v>4571</v>
      </c>
      <c r="N148" t="s">
        <v>1459</v>
      </c>
      <c r="O148" t="s">
        <v>65</v>
      </c>
      <c r="Q148" t="s">
        <v>4584</v>
      </c>
      <c r="R148" t="s">
        <v>4571</v>
      </c>
      <c r="S148" t="s">
        <v>65</v>
      </c>
    </row>
    <row r="149" spans="1:20" x14ac:dyDescent="0.25">
      <c r="A149">
        <v>712</v>
      </c>
      <c r="B149" t="s">
        <v>6075</v>
      </c>
      <c r="C149" t="s">
        <v>1600</v>
      </c>
      <c r="D149" t="s">
        <v>4571</v>
      </c>
      <c r="E149" t="s">
        <v>33</v>
      </c>
      <c r="F149" t="s">
        <v>4952</v>
      </c>
      <c r="G149" t="s">
        <v>1534</v>
      </c>
      <c r="H149" t="s">
        <v>4571</v>
      </c>
      <c r="I149" t="s">
        <v>4573</v>
      </c>
      <c r="J149" t="s">
        <v>33</v>
      </c>
      <c r="L149" t="s">
        <v>1551</v>
      </c>
      <c r="M149" t="s">
        <v>4571</v>
      </c>
      <c r="N149" t="s">
        <v>1459</v>
      </c>
      <c r="O149" t="s">
        <v>33</v>
      </c>
      <c r="P149" t="s">
        <v>4953</v>
      </c>
      <c r="Q149" t="s">
        <v>1600</v>
      </c>
      <c r="R149" t="s">
        <v>4571</v>
      </c>
      <c r="S149" t="s">
        <v>33</v>
      </c>
      <c r="T149" t="s">
        <v>4954</v>
      </c>
    </row>
    <row r="150" spans="1:20" x14ac:dyDescent="0.25">
      <c r="A150">
        <v>713</v>
      </c>
      <c r="B150" t="s">
        <v>6078</v>
      </c>
      <c r="C150" t="s">
        <v>1534</v>
      </c>
      <c r="D150" t="s">
        <v>4571</v>
      </c>
      <c r="E150" t="s">
        <v>33</v>
      </c>
      <c r="F150" t="s">
        <v>4955</v>
      </c>
      <c r="G150" t="s">
        <v>1534</v>
      </c>
      <c r="H150" t="s">
        <v>4571</v>
      </c>
      <c r="I150" t="s">
        <v>4573</v>
      </c>
      <c r="J150" t="s">
        <v>33</v>
      </c>
      <c r="L150" t="s">
        <v>1551</v>
      </c>
      <c r="M150" t="s">
        <v>4571</v>
      </c>
      <c r="N150" t="s">
        <v>1459</v>
      </c>
      <c r="O150" t="s">
        <v>33</v>
      </c>
      <c r="P150" t="s">
        <v>7840</v>
      </c>
      <c r="Q150" t="s">
        <v>1534</v>
      </c>
      <c r="R150" t="s">
        <v>4571</v>
      </c>
      <c r="S150" t="s">
        <v>33</v>
      </c>
      <c r="T150" t="s">
        <v>4956</v>
      </c>
    </row>
    <row r="151" spans="1:20" x14ac:dyDescent="0.25">
      <c r="A151">
        <v>714</v>
      </c>
      <c r="B151" t="s">
        <v>6082</v>
      </c>
      <c r="C151" t="s">
        <v>1551</v>
      </c>
      <c r="D151" t="s">
        <v>4571</v>
      </c>
      <c r="E151" t="s">
        <v>45</v>
      </c>
      <c r="F151" t="s">
        <v>4957</v>
      </c>
      <c r="G151" t="s">
        <v>1534</v>
      </c>
      <c r="H151" t="s">
        <v>4571</v>
      </c>
      <c r="I151" t="s">
        <v>4626</v>
      </c>
      <c r="J151" t="s">
        <v>41</v>
      </c>
      <c r="L151" t="s">
        <v>1551</v>
      </c>
      <c r="M151" t="s">
        <v>4571</v>
      </c>
      <c r="N151" t="s">
        <v>1459</v>
      </c>
      <c r="O151" t="s">
        <v>41</v>
      </c>
      <c r="P151" t="s">
        <v>4958</v>
      </c>
      <c r="Q151" t="s">
        <v>4584</v>
      </c>
      <c r="R151" t="s">
        <v>4571</v>
      </c>
    </row>
    <row r="152" spans="1:20" x14ac:dyDescent="0.25">
      <c r="A152">
        <v>715</v>
      </c>
      <c r="B152" t="s">
        <v>6086</v>
      </c>
      <c r="C152" t="s">
        <v>1534</v>
      </c>
      <c r="D152" t="s">
        <v>4571</v>
      </c>
      <c r="E152" t="s">
        <v>4608</v>
      </c>
      <c r="F152" t="s">
        <v>7841</v>
      </c>
      <c r="G152" t="s">
        <v>1534</v>
      </c>
      <c r="H152" t="s">
        <v>4571</v>
      </c>
      <c r="I152" t="s">
        <v>4573</v>
      </c>
      <c r="J152" t="s">
        <v>33</v>
      </c>
      <c r="L152" t="s">
        <v>1534</v>
      </c>
      <c r="M152" t="s">
        <v>4571</v>
      </c>
      <c r="N152" t="s">
        <v>2743</v>
      </c>
      <c r="O152" t="s">
        <v>4608</v>
      </c>
      <c r="P152" t="s">
        <v>7842</v>
      </c>
      <c r="Q152" t="s">
        <v>1534</v>
      </c>
      <c r="R152" t="s">
        <v>4571</v>
      </c>
      <c r="S152" t="s">
        <v>33</v>
      </c>
      <c r="T152" t="s">
        <v>4959</v>
      </c>
    </row>
    <row r="153" spans="1:20" x14ac:dyDescent="0.25">
      <c r="A153">
        <v>716</v>
      </c>
      <c r="B153" t="s">
        <v>6090</v>
      </c>
      <c r="C153" t="s">
        <v>1534</v>
      </c>
      <c r="D153" t="s">
        <v>4566</v>
      </c>
      <c r="E153" t="s">
        <v>33</v>
      </c>
      <c r="F153" t="s">
        <v>7843</v>
      </c>
      <c r="G153" t="s">
        <v>1534</v>
      </c>
      <c r="H153" t="s">
        <v>4566</v>
      </c>
      <c r="I153" t="s">
        <v>4573</v>
      </c>
      <c r="J153" t="s">
        <v>33</v>
      </c>
      <c r="L153" t="s">
        <v>1534</v>
      </c>
      <c r="M153" t="s">
        <v>4566</v>
      </c>
      <c r="N153" t="s">
        <v>1459</v>
      </c>
      <c r="O153" t="s">
        <v>33</v>
      </c>
      <c r="P153" t="s">
        <v>4960</v>
      </c>
      <c r="Q153" t="s">
        <v>1600</v>
      </c>
      <c r="R153" t="s">
        <v>4566</v>
      </c>
      <c r="S153" t="s">
        <v>33</v>
      </c>
      <c r="T153" t="s">
        <v>4961</v>
      </c>
    </row>
    <row r="154" spans="1:20" x14ac:dyDescent="0.25">
      <c r="A154">
        <v>717</v>
      </c>
      <c r="B154" t="s">
        <v>6094</v>
      </c>
      <c r="C154" t="s">
        <v>1534</v>
      </c>
      <c r="D154" t="s">
        <v>4566</v>
      </c>
      <c r="E154" t="s">
        <v>4962</v>
      </c>
      <c r="F154" t="s">
        <v>7844</v>
      </c>
      <c r="G154" t="s">
        <v>1534</v>
      </c>
      <c r="H154" t="s">
        <v>4566</v>
      </c>
      <c r="I154" t="s">
        <v>4573</v>
      </c>
      <c r="J154" t="s">
        <v>33</v>
      </c>
      <c r="L154" t="s">
        <v>1600</v>
      </c>
      <c r="M154" t="s">
        <v>4566</v>
      </c>
      <c r="N154" t="s">
        <v>1459</v>
      </c>
      <c r="O154" t="s">
        <v>33</v>
      </c>
      <c r="P154" t="s">
        <v>4963</v>
      </c>
      <c r="Q154" t="s">
        <v>1600</v>
      </c>
      <c r="R154" t="s">
        <v>4566</v>
      </c>
      <c r="S154" t="s">
        <v>33</v>
      </c>
      <c r="T154" t="s">
        <v>4964</v>
      </c>
    </row>
    <row r="155" spans="1:20" x14ac:dyDescent="0.25">
      <c r="A155">
        <v>718</v>
      </c>
      <c r="B155" t="s">
        <v>6097</v>
      </c>
      <c r="C155" t="s">
        <v>1534</v>
      </c>
      <c r="D155" t="s">
        <v>4571</v>
      </c>
      <c r="E155" t="s">
        <v>33</v>
      </c>
      <c r="F155" t="s">
        <v>7845</v>
      </c>
      <c r="G155" t="s">
        <v>1534</v>
      </c>
      <c r="H155" t="s">
        <v>4571</v>
      </c>
      <c r="I155" t="s">
        <v>4573</v>
      </c>
      <c r="J155" t="s">
        <v>33</v>
      </c>
      <c r="L155" t="s">
        <v>1551</v>
      </c>
      <c r="M155" t="s">
        <v>4571</v>
      </c>
      <c r="N155" t="s">
        <v>1459</v>
      </c>
      <c r="O155" t="s">
        <v>33</v>
      </c>
      <c r="P155" t="s">
        <v>4965</v>
      </c>
      <c r="Q155" t="s">
        <v>1534</v>
      </c>
      <c r="R155" t="s">
        <v>4571</v>
      </c>
      <c r="S155" t="s">
        <v>33</v>
      </c>
      <c r="T155" t="s">
        <v>4966</v>
      </c>
    </row>
    <row r="156" spans="1:20" x14ac:dyDescent="0.25">
      <c r="A156">
        <v>719</v>
      </c>
      <c r="B156" t="s">
        <v>6102</v>
      </c>
      <c r="C156" t="s">
        <v>1551</v>
      </c>
      <c r="D156" t="s">
        <v>4566</v>
      </c>
      <c r="E156" t="s">
        <v>65</v>
      </c>
      <c r="F156" t="s">
        <v>4967</v>
      </c>
      <c r="G156" t="s">
        <v>1534</v>
      </c>
      <c r="H156" t="s">
        <v>4566</v>
      </c>
      <c r="I156" t="s">
        <v>4573</v>
      </c>
      <c r="J156" t="s">
        <v>65</v>
      </c>
      <c r="K156" t="s">
        <v>4968</v>
      </c>
      <c r="L156" t="s">
        <v>1600</v>
      </c>
      <c r="M156" t="s">
        <v>4566</v>
      </c>
      <c r="N156" t="s">
        <v>1459</v>
      </c>
      <c r="O156" t="s">
        <v>65</v>
      </c>
      <c r="P156" t="s">
        <v>7846</v>
      </c>
      <c r="Q156" t="s">
        <v>1534</v>
      </c>
      <c r="R156" t="s">
        <v>4566</v>
      </c>
      <c r="S156" t="s">
        <v>65</v>
      </c>
      <c r="T156" t="s">
        <v>4969</v>
      </c>
    </row>
    <row r="157" spans="1:20" x14ac:dyDescent="0.25">
      <c r="A157">
        <v>720</v>
      </c>
      <c r="B157" t="s">
        <v>6106</v>
      </c>
      <c r="C157" t="s">
        <v>1545</v>
      </c>
      <c r="D157" t="s">
        <v>4566</v>
      </c>
      <c r="E157" t="s">
        <v>646</v>
      </c>
      <c r="F157" t="s">
        <v>4850</v>
      </c>
      <c r="G157" t="s">
        <v>1534</v>
      </c>
      <c r="H157" t="s">
        <v>4566</v>
      </c>
      <c r="I157" t="s">
        <v>4573</v>
      </c>
      <c r="J157" t="s">
        <v>646</v>
      </c>
      <c r="L157" t="s">
        <v>1600</v>
      </c>
      <c r="M157" t="s">
        <v>4566</v>
      </c>
      <c r="N157" t="s">
        <v>1459</v>
      </c>
      <c r="O157" t="s">
        <v>646</v>
      </c>
      <c r="P157" t="s">
        <v>7847</v>
      </c>
      <c r="Q157" t="s">
        <v>1534</v>
      </c>
      <c r="R157" t="s">
        <v>4566</v>
      </c>
      <c r="S157" t="s">
        <v>646</v>
      </c>
      <c r="T157" t="s">
        <v>4970</v>
      </c>
    </row>
    <row r="158" spans="1:20" x14ac:dyDescent="0.25">
      <c r="A158">
        <v>724</v>
      </c>
      <c r="B158" t="s">
        <v>6111</v>
      </c>
      <c r="C158" t="s">
        <v>1600</v>
      </c>
      <c r="D158" t="s">
        <v>4566</v>
      </c>
      <c r="E158" t="s">
        <v>226</v>
      </c>
      <c r="F158" t="s">
        <v>7848</v>
      </c>
      <c r="G158" t="s">
        <v>1534</v>
      </c>
      <c r="H158" t="s">
        <v>4566</v>
      </c>
      <c r="I158" t="s">
        <v>4573</v>
      </c>
      <c r="J158" t="s">
        <v>226</v>
      </c>
      <c r="K158" t="s">
        <v>4971</v>
      </c>
      <c r="L158" t="s">
        <v>1545</v>
      </c>
      <c r="M158" t="s">
        <v>4566</v>
      </c>
      <c r="N158" t="s">
        <v>1459</v>
      </c>
      <c r="O158" t="s">
        <v>226</v>
      </c>
      <c r="P158" t="s">
        <v>4972</v>
      </c>
      <c r="Q158" t="s">
        <v>1534</v>
      </c>
      <c r="R158" t="s">
        <v>4566</v>
      </c>
      <c r="S158" t="s">
        <v>226</v>
      </c>
      <c r="T158" t="s">
        <v>4973</v>
      </c>
    </row>
    <row r="159" spans="1:20" x14ac:dyDescent="0.25">
      <c r="A159">
        <v>725</v>
      </c>
      <c r="B159" t="s">
        <v>6115</v>
      </c>
      <c r="C159" t="s">
        <v>1600</v>
      </c>
      <c r="D159" t="s">
        <v>4586</v>
      </c>
      <c r="E159" t="s">
        <v>560</v>
      </c>
      <c r="F159" t="s">
        <v>4974</v>
      </c>
      <c r="G159" t="s">
        <v>1534</v>
      </c>
      <c r="H159" t="s">
        <v>4586</v>
      </c>
      <c r="I159" t="s">
        <v>4626</v>
      </c>
      <c r="J159" t="s">
        <v>560</v>
      </c>
      <c r="K159" t="s">
        <v>4975</v>
      </c>
      <c r="L159" t="s">
        <v>1551</v>
      </c>
      <c r="M159" t="s">
        <v>4586</v>
      </c>
      <c r="N159" t="s">
        <v>1459</v>
      </c>
      <c r="O159" t="s">
        <v>560</v>
      </c>
      <c r="P159" t="s">
        <v>7849</v>
      </c>
      <c r="Q159" t="s">
        <v>1534</v>
      </c>
      <c r="R159" t="s">
        <v>4586</v>
      </c>
      <c r="S159" t="s">
        <v>560</v>
      </c>
      <c r="T159" t="s">
        <v>4976</v>
      </c>
    </row>
    <row r="160" spans="1:20" x14ac:dyDescent="0.25">
      <c r="A160">
        <v>726</v>
      </c>
      <c r="B160" t="s">
        <v>6119</v>
      </c>
      <c r="C160" t="s">
        <v>1600</v>
      </c>
      <c r="D160" t="s">
        <v>4586</v>
      </c>
      <c r="E160" t="s">
        <v>451</v>
      </c>
      <c r="F160" t="s">
        <v>4977</v>
      </c>
      <c r="G160" t="s">
        <v>1534</v>
      </c>
      <c r="H160" t="s">
        <v>4586</v>
      </c>
      <c r="I160" t="s">
        <v>4626</v>
      </c>
      <c r="J160" t="s">
        <v>447</v>
      </c>
      <c r="L160" t="s">
        <v>1600</v>
      </c>
      <c r="M160" t="s">
        <v>4586</v>
      </c>
      <c r="N160" t="s">
        <v>1459</v>
      </c>
      <c r="O160" t="s">
        <v>4978</v>
      </c>
      <c r="P160" t="s">
        <v>7850</v>
      </c>
      <c r="Q160" t="s">
        <v>1534</v>
      </c>
      <c r="R160" t="s">
        <v>4586</v>
      </c>
      <c r="S160" t="s">
        <v>447</v>
      </c>
      <c r="T160" t="s">
        <v>4979</v>
      </c>
    </row>
    <row r="161" spans="1:20" x14ac:dyDescent="0.25">
      <c r="A161">
        <v>730</v>
      </c>
      <c r="B161" t="s">
        <v>6123</v>
      </c>
      <c r="C161" t="s">
        <v>1600</v>
      </c>
      <c r="D161" t="s">
        <v>4566</v>
      </c>
      <c r="E161" t="s">
        <v>151</v>
      </c>
      <c r="F161" t="s">
        <v>4980</v>
      </c>
      <c r="G161" t="s">
        <v>1534</v>
      </c>
      <c r="H161" t="s">
        <v>4566</v>
      </c>
      <c r="I161" t="s">
        <v>4626</v>
      </c>
      <c r="J161" t="s">
        <v>151</v>
      </c>
      <c r="L161" t="s">
        <v>1600</v>
      </c>
      <c r="M161" t="s">
        <v>4566</v>
      </c>
      <c r="N161" t="s">
        <v>2743</v>
      </c>
      <c r="O161" t="s">
        <v>151</v>
      </c>
      <c r="P161" t="s">
        <v>7851</v>
      </c>
      <c r="Q161" t="s">
        <v>1534</v>
      </c>
      <c r="R161" t="s">
        <v>4566</v>
      </c>
      <c r="S161" t="s">
        <v>151</v>
      </c>
      <c r="T161" t="s">
        <v>4981</v>
      </c>
    </row>
    <row r="162" spans="1:20" x14ac:dyDescent="0.25">
      <c r="A162">
        <v>731</v>
      </c>
      <c r="B162" t="s">
        <v>6128</v>
      </c>
      <c r="C162" t="s">
        <v>1600</v>
      </c>
      <c r="D162" t="s">
        <v>4586</v>
      </c>
      <c r="E162" t="s">
        <v>4982</v>
      </c>
      <c r="F162" t="s">
        <v>7852</v>
      </c>
      <c r="G162" t="s">
        <v>1534</v>
      </c>
      <c r="H162" t="s">
        <v>4566</v>
      </c>
      <c r="I162" t="s">
        <v>4626</v>
      </c>
      <c r="J162" t="s">
        <v>4983</v>
      </c>
      <c r="L162" t="s">
        <v>1545</v>
      </c>
      <c r="M162" t="s">
        <v>4586</v>
      </c>
      <c r="N162" t="s">
        <v>1459</v>
      </c>
      <c r="O162" t="s">
        <v>654</v>
      </c>
      <c r="P162" t="s">
        <v>4984</v>
      </c>
      <c r="Q162" t="s">
        <v>1534</v>
      </c>
      <c r="R162" t="s">
        <v>4586</v>
      </c>
      <c r="S162" t="s">
        <v>4983</v>
      </c>
      <c r="T162" t="s">
        <v>4985</v>
      </c>
    </row>
    <row r="163" spans="1:20" x14ac:dyDescent="0.25">
      <c r="A163">
        <v>733</v>
      </c>
      <c r="B163" t="s">
        <v>7973</v>
      </c>
      <c r="C163" t="s">
        <v>1534</v>
      </c>
      <c r="D163" t="s">
        <v>4566</v>
      </c>
      <c r="E163" t="s">
        <v>4986</v>
      </c>
      <c r="F163" t="s">
        <v>7853</v>
      </c>
      <c r="G163" t="s">
        <v>1534</v>
      </c>
      <c r="H163" t="s">
        <v>4566</v>
      </c>
      <c r="I163" t="s">
        <v>4626</v>
      </c>
      <c r="J163" t="s">
        <v>680</v>
      </c>
      <c r="L163" t="s">
        <v>1600</v>
      </c>
      <c r="M163" t="s">
        <v>4566</v>
      </c>
      <c r="N163" t="s">
        <v>1459</v>
      </c>
      <c r="O163" t="s">
        <v>4987</v>
      </c>
      <c r="P163" t="s">
        <v>4988</v>
      </c>
      <c r="Q163" t="s">
        <v>1600</v>
      </c>
      <c r="R163" t="s">
        <v>4566</v>
      </c>
      <c r="S163" t="s">
        <v>691</v>
      </c>
      <c r="T163" t="s">
        <v>4989</v>
      </c>
    </row>
    <row r="164" spans="1:20" x14ac:dyDescent="0.25">
      <c r="A164">
        <v>734</v>
      </c>
      <c r="B164" t="s">
        <v>6135</v>
      </c>
      <c r="C164" t="s">
        <v>1534</v>
      </c>
      <c r="D164" t="s">
        <v>4566</v>
      </c>
      <c r="E164" t="s">
        <v>4990</v>
      </c>
      <c r="F164" t="s">
        <v>7854</v>
      </c>
      <c r="G164" t="s">
        <v>1534</v>
      </c>
      <c r="H164" t="s">
        <v>4566</v>
      </c>
      <c r="I164" t="s">
        <v>4573</v>
      </c>
      <c r="J164" t="s">
        <v>700</v>
      </c>
      <c r="L164" t="s">
        <v>1600</v>
      </c>
      <c r="M164" t="s">
        <v>4566</v>
      </c>
      <c r="N164" t="s">
        <v>1459</v>
      </c>
      <c r="O164" t="s">
        <v>695</v>
      </c>
      <c r="P164" t="s">
        <v>4991</v>
      </c>
      <c r="Q164" t="s">
        <v>1534</v>
      </c>
      <c r="R164" t="s">
        <v>4566</v>
      </c>
      <c r="S164" t="s">
        <v>700</v>
      </c>
      <c r="T164" t="s">
        <v>4943</v>
      </c>
    </row>
    <row r="165" spans="1:20" x14ac:dyDescent="0.25">
      <c r="A165">
        <v>735</v>
      </c>
      <c r="B165" t="s">
        <v>6140</v>
      </c>
      <c r="C165" t="s">
        <v>1534</v>
      </c>
      <c r="D165" t="s">
        <v>4566</v>
      </c>
      <c r="E165" t="s">
        <v>110</v>
      </c>
      <c r="F165" t="s">
        <v>7855</v>
      </c>
      <c r="G165" t="s">
        <v>1534</v>
      </c>
      <c r="H165" t="s">
        <v>4566</v>
      </c>
      <c r="I165" t="s">
        <v>4573</v>
      </c>
      <c r="J165" t="s">
        <v>110</v>
      </c>
      <c r="L165" t="s">
        <v>1600</v>
      </c>
      <c r="M165" t="s">
        <v>4566</v>
      </c>
      <c r="N165" t="s">
        <v>1459</v>
      </c>
      <c r="O165" t="s">
        <v>110</v>
      </c>
      <c r="P165" t="s">
        <v>4992</v>
      </c>
      <c r="Q165" t="s">
        <v>1534</v>
      </c>
      <c r="R165" t="s">
        <v>4566</v>
      </c>
      <c r="S165" t="s">
        <v>110</v>
      </c>
      <c r="T165" t="s">
        <v>4943</v>
      </c>
    </row>
    <row r="166" spans="1:20" x14ac:dyDescent="0.25">
      <c r="A166">
        <v>736</v>
      </c>
      <c r="B166" t="s">
        <v>6145</v>
      </c>
      <c r="C166" t="s">
        <v>1534</v>
      </c>
      <c r="D166" t="s">
        <v>4566</v>
      </c>
      <c r="E166" t="s">
        <v>4208</v>
      </c>
      <c r="F166" t="s">
        <v>7856</v>
      </c>
      <c r="G166" t="s">
        <v>1534</v>
      </c>
      <c r="H166" t="s">
        <v>4566</v>
      </c>
      <c r="I166" t="s">
        <v>4626</v>
      </c>
      <c r="J166" t="s">
        <v>218</v>
      </c>
      <c r="L166" t="s">
        <v>1545</v>
      </c>
      <c r="M166" t="s">
        <v>4566</v>
      </c>
      <c r="N166" t="s">
        <v>1459</v>
      </c>
      <c r="O166" t="s">
        <v>65</v>
      </c>
      <c r="P166" t="s">
        <v>4993</v>
      </c>
      <c r="Q166" t="s">
        <v>1600</v>
      </c>
      <c r="R166" t="s">
        <v>4566</v>
      </c>
      <c r="S166" t="s">
        <v>65</v>
      </c>
      <c r="T166" t="s">
        <v>4994</v>
      </c>
    </row>
    <row r="167" spans="1:20" x14ac:dyDescent="0.25">
      <c r="A167">
        <v>737</v>
      </c>
      <c r="B167" t="s">
        <v>6149</v>
      </c>
      <c r="C167" t="s">
        <v>1600</v>
      </c>
      <c r="D167" t="s">
        <v>4571</v>
      </c>
      <c r="E167" t="s">
        <v>4995</v>
      </c>
      <c r="F167" t="s">
        <v>7857</v>
      </c>
      <c r="G167" t="s">
        <v>1534</v>
      </c>
      <c r="H167" t="s">
        <v>4571</v>
      </c>
      <c r="I167" t="s">
        <v>4626</v>
      </c>
      <c r="J167" t="s">
        <v>65</v>
      </c>
      <c r="L167" t="s">
        <v>1600</v>
      </c>
      <c r="M167" t="s">
        <v>4571</v>
      </c>
      <c r="N167" t="s">
        <v>1459</v>
      </c>
      <c r="O167" t="s">
        <v>4996</v>
      </c>
      <c r="P167" t="s">
        <v>7858</v>
      </c>
      <c r="Q167" t="s">
        <v>1534</v>
      </c>
      <c r="R167" t="s">
        <v>4571</v>
      </c>
      <c r="S167" t="s">
        <v>65</v>
      </c>
      <c r="T167" t="s">
        <v>4997</v>
      </c>
    </row>
    <row r="168" spans="1:20" x14ac:dyDescent="0.25">
      <c r="A168">
        <v>738</v>
      </c>
      <c r="B168" t="s">
        <v>6154</v>
      </c>
      <c r="C168" t="s">
        <v>1600</v>
      </c>
      <c r="D168" t="s">
        <v>4566</v>
      </c>
      <c r="E168" t="s">
        <v>4998</v>
      </c>
      <c r="F168" t="s">
        <v>7859</v>
      </c>
      <c r="G168" t="s">
        <v>1534</v>
      </c>
      <c r="H168" t="s">
        <v>4566</v>
      </c>
      <c r="I168" t="s">
        <v>4578</v>
      </c>
      <c r="J168" t="s">
        <v>715</v>
      </c>
      <c r="L168" t="s">
        <v>1600</v>
      </c>
      <c r="M168" t="s">
        <v>4566</v>
      </c>
      <c r="N168" t="s">
        <v>1459</v>
      </c>
      <c r="O168" t="s">
        <v>719</v>
      </c>
      <c r="P168" t="s">
        <v>4999</v>
      </c>
      <c r="Q168" t="s">
        <v>1600</v>
      </c>
      <c r="R168" t="s">
        <v>4566</v>
      </c>
      <c r="S168" t="s">
        <v>715</v>
      </c>
      <c r="T168" t="s">
        <v>5000</v>
      </c>
    </row>
    <row r="169" spans="1:20" x14ac:dyDescent="0.25">
      <c r="A169">
        <v>741</v>
      </c>
      <c r="B169" t="s">
        <v>6158</v>
      </c>
      <c r="C169" t="s">
        <v>1534</v>
      </c>
      <c r="D169" t="s">
        <v>4566</v>
      </c>
      <c r="E169" t="s">
        <v>5001</v>
      </c>
      <c r="F169" t="s">
        <v>7860</v>
      </c>
      <c r="G169" t="s">
        <v>1534</v>
      </c>
      <c r="H169" t="s">
        <v>4566</v>
      </c>
      <c r="I169" t="s">
        <v>4567</v>
      </c>
      <c r="J169" t="s">
        <v>723</v>
      </c>
      <c r="K169" t="s">
        <v>5002</v>
      </c>
      <c r="L169" t="s">
        <v>1534</v>
      </c>
      <c r="M169" t="s">
        <v>4566</v>
      </c>
      <c r="N169" t="s">
        <v>1459</v>
      </c>
      <c r="O169" t="s">
        <v>65</v>
      </c>
      <c r="P169" t="s">
        <v>7861</v>
      </c>
      <c r="Q169" t="s">
        <v>1534</v>
      </c>
      <c r="R169" t="s">
        <v>4566</v>
      </c>
      <c r="S169" t="s">
        <v>65</v>
      </c>
      <c r="T169" t="s">
        <v>4970</v>
      </c>
    </row>
    <row r="170" spans="1:20" x14ac:dyDescent="0.25">
      <c r="A170">
        <v>742</v>
      </c>
      <c r="B170" t="s">
        <v>6164</v>
      </c>
      <c r="C170" t="s">
        <v>1551</v>
      </c>
      <c r="D170" t="s">
        <v>4566</v>
      </c>
      <c r="E170" t="s">
        <v>5003</v>
      </c>
      <c r="F170" t="s">
        <v>5004</v>
      </c>
      <c r="G170" t="s">
        <v>1534</v>
      </c>
      <c r="H170" t="s">
        <v>4566</v>
      </c>
      <c r="I170" t="s">
        <v>4578</v>
      </c>
      <c r="J170" t="s">
        <v>1366</v>
      </c>
      <c r="K170" t="s">
        <v>5005</v>
      </c>
      <c r="L170" t="s">
        <v>1551</v>
      </c>
      <c r="M170" t="s">
        <v>4566</v>
      </c>
      <c r="N170" t="s">
        <v>1459</v>
      </c>
      <c r="O170" t="s">
        <v>5003</v>
      </c>
      <c r="P170" t="s">
        <v>7862</v>
      </c>
      <c r="Q170" t="s">
        <v>1534</v>
      </c>
      <c r="R170" t="s">
        <v>4566</v>
      </c>
      <c r="S170" t="s">
        <v>5003</v>
      </c>
      <c r="T170" t="s">
        <v>5006</v>
      </c>
    </row>
    <row r="171" spans="1:20" x14ac:dyDescent="0.25">
      <c r="A171">
        <v>744</v>
      </c>
      <c r="B171" t="s">
        <v>6169</v>
      </c>
      <c r="C171" t="s">
        <v>1600</v>
      </c>
      <c r="D171" t="s">
        <v>4566</v>
      </c>
      <c r="E171" t="s">
        <v>5007</v>
      </c>
      <c r="F171" t="s">
        <v>5008</v>
      </c>
      <c r="G171" t="s">
        <v>1534</v>
      </c>
      <c r="H171" t="s">
        <v>4566</v>
      </c>
      <c r="I171" t="s">
        <v>4626</v>
      </c>
      <c r="J171" t="s">
        <v>611</v>
      </c>
      <c r="L171" t="s">
        <v>1600</v>
      </c>
      <c r="M171" t="s">
        <v>4566</v>
      </c>
      <c r="N171" t="s">
        <v>1459</v>
      </c>
      <c r="O171" t="s">
        <v>611</v>
      </c>
      <c r="P171" t="s">
        <v>7863</v>
      </c>
      <c r="Q171" t="s">
        <v>1534</v>
      </c>
      <c r="R171" t="s">
        <v>4566</v>
      </c>
      <c r="S171" t="s">
        <v>611</v>
      </c>
      <c r="T171" t="s">
        <v>4970</v>
      </c>
    </row>
    <row r="172" spans="1:20" x14ac:dyDescent="0.25">
      <c r="A172">
        <v>746</v>
      </c>
      <c r="B172" t="s">
        <v>6173</v>
      </c>
      <c r="C172" t="s">
        <v>1534</v>
      </c>
      <c r="D172" t="s">
        <v>4566</v>
      </c>
      <c r="E172" t="s">
        <v>110</v>
      </c>
      <c r="F172" t="s">
        <v>7864</v>
      </c>
      <c r="G172" t="s">
        <v>1534</v>
      </c>
      <c r="H172" t="s">
        <v>4566</v>
      </c>
      <c r="I172" t="s">
        <v>4573</v>
      </c>
      <c r="J172" t="s">
        <v>110</v>
      </c>
      <c r="L172" t="s">
        <v>1600</v>
      </c>
      <c r="M172" t="s">
        <v>4566</v>
      </c>
      <c r="N172" t="s">
        <v>1459</v>
      </c>
      <c r="O172" t="s">
        <v>110</v>
      </c>
      <c r="P172" t="s">
        <v>5009</v>
      </c>
      <c r="Q172" t="s">
        <v>1600</v>
      </c>
      <c r="R172" t="s">
        <v>4566</v>
      </c>
      <c r="S172" t="s">
        <v>110</v>
      </c>
      <c r="T172" t="s">
        <v>5010</v>
      </c>
    </row>
    <row r="173" spans="1:20" x14ac:dyDescent="0.25">
      <c r="A173">
        <v>747</v>
      </c>
      <c r="B173" t="s">
        <v>6177</v>
      </c>
      <c r="C173" t="s">
        <v>1551</v>
      </c>
      <c r="D173" t="s">
        <v>4566</v>
      </c>
      <c r="E173" t="s">
        <v>65</v>
      </c>
      <c r="F173" t="s">
        <v>5011</v>
      </c>
      <c r="G173" t="s">
        <v>1534</v>
      </c>
      <c r="H173" t="s">
        <v>4566</v>
      </c>
      <c r="I173" t="s">
        <v>4573</v>
      </c>
      <c r="J173" t="s">
        <v>65</v>
      </c>
      <c r="L173" t="s">
        <v>1600</v>
      </c>
      <c r="M173" t="s">
        <v>4566</v>
      </c>
      <c r="N173" t="s">
        <v>1459</v>
      </c>
      <c r="O173" t="s">
        <v>5003</v>
      </c>
      <c r="Q173" t="s">
        <v>1534</v>
      </c>
      <c r="R173" t="s">
        <v>4566</v>
      </c>
      <c r="S173" t="s">
        <v>65</v>
      </c>
      <c r="T173" t="s">
        <v>5012</v>
      </c>
    </row>
    <row r="174" spans="1:20" x14ac:dyDescent="0.25">
      <c r="A174">
        <v>748</v>
      </c>
      <c r="B174" t="s">
        <v>6181</v>
      </c>
      <c r="C174" t="s">
        <v>1551</v>
      </c>
      <c r="D174" t="s">
        <v>4566</v>
      </c>
      <c r="E174" t="s">
        <v>556</v>
      </c>
      <c r="F174" t="s">
        <v>5013</v>
      </c>
      <c r="G174" t="s">
        <v>1534</v>
      </c>
      <c r="H174" t="s">
        <v>4566</v>
      </c>
      <c r="I174" t="s">
        <v>4573</v>
      </c>
      <c r="J174" t="s">
        <v>556</v>
      </c>
      <c r="L174" t="s">
        <v>1551</v>
      </c>
      <c r="M174" t="s">
        <v>4566</v>
      </c>
      <c r="N174" t="s">
        <v>1459</v>
      </c>
      <c r="O174" t="s">
        <v>556</v>
      </c>
      <c r="P174" t="s">
        <v>5014</v>
      </c>
      <c r="Q174" t="s">
        <v>1534</v>
      </c>
      <c r="R174" t="s">
        <v>4566</v>
      </c>
      <c r="S174" t="s">
        <v>556</v>
      </c>
      <c r="T174" t="s">
        <v>5012</v>
      </c>
    </row>
    <row r="175" spans="1:20" x14ac:dyDescent="0.25">
      <c r="A175">
        <v>751</v>
      </c>
      <c r="B175" t="s">
        <v>7963</v>
      </c>
      <c r="C175" t="s">
        <v>1551</v>
      </c>
      <c r="D175" t="s">
        <v>4566</v>
      </c>
      <c r="E175" t="s">
        <v>45</v>
      </c>
      <c r="F175" t="s">
        <v>5015</v>
      </c>
      <c r="G175" t="s">
        <v>1534</v>
      </c>
      <c r="H175" t="s">
        <v>4566</v>
      </c>
      <c r="I175" t="s">
        <v>4626</v>
      </c>
      <c r="J175" t="s">
        <v>45</v>
      </c>
      <c r="K175" t="s">
        <v>5016</v>
      </c>
      <c r="L175" t="s">
        <v>1545</v>
      </c>
      <c r="M175" t="s">
        <v>4566</v>
      </c>
      <c r="N175" t="s">
        <v>1459</v>
      </c>
      <c r="O175" t="s">
        <v>45</v>
      </c>
      <c r="P175" t="s">
        <v>5017</v>
      </c>
      <c r="Q175" t="s">
        <v>4584</v>
      </c>
      <c r="R175" t="s">
        <v>4566</v>
      </c>
      <c r="S175" t="s">
        <v>45</v>
      </c>
    </row>
    <row r="176" spans="1:20" x14ac:dyDescent="0.25">
      <c r="A176">
        <v>752</v>
      </c>
      <c r="B176" t="s">
        <v>6190</v>
      </c>
      <c r="C176" t="s">
        <v>1600</v>
      </c>
      <c r="D176" t="s">
        <v>4571</v>
      </c>
      <c r="E176" t="s">
        <v>5018</v>
      </c>
      <c r="F176" t="s">
        <v>7865</v>
      </c>
      <c r="G176" t="s">
        <v>1534</v>
      </c>
      <c r="H176" t="s">
        <v>4571</v>
      </c>
      <c r="I176" t="s">
        <v>4573</v>
      </c>
      <c r="J176" t="s">
        <v>45</v>
      </c>
      <c r="L176" t="s">
        <v>1545</v>
      </c>
      <c r="M176" t="s">
        <v>4571</v>
      </c>
      <c r="N176" t="s">
        <v>1459</v>
      </c>
      <c r="O176" t="s">
        <v>45</v>
      </c>
      <c r="P176" t="s">
        <v>5019</v>
      </c>
      <c r="Q176" t="s">
        <v>1534</v>
      </c>
      <c r="R176" t="s">
        <v>4571</v>
      </c>
      <c r="S176" t="s">
        <v>736</v>
      </c>
      <c r="T176" t="s">
        <v>5020</v>
      </c>
    </row>
    <row r="177" spans="1:20" x14ac:dyDescent="0.25">
      <c r="A177">
        <v>754</v>
      </c>
      <c r="B177" t="s">
        <v>6194</v>
      </c>
      <c r="C177" t="s">
        <v>1600</v>
      </c>
      <c r="D177" t="s">
        <v>4566</v>
      </c>
      <c r="E177" t="s">
        <v>147</v>
      </c>
      <c r="F177" t="s">
        <v>5021</v>
      </c>
      <c r="G177" t="s">
        <v>1534</v>
      </c>
      <c r="H177" t="s">
        <v>4566</v>
      </c>
      <c r="I177" t="s">
        <v>4626</v>
      </c>
      <c r="J177" t="s">
        <v>147</v>
      </c>
      <c r="L177" t="s">
        <v>4584</v>
      </c>
      <c r="M177" t="s">
        <v>4566</v>
      </c>
      <c r="N177" t="s">
        <v>1459</v>
      </c>
      <c r="O177" t="s">
        <v>753</v>
      </c>
      <c r="P177" t="s">
        <v>5022</v>
      </c>
      <c r="Q177" t="s">
        <v>4584</v>
      </c>
      <c r="R177" t="s">
        <v>4566</v>
      </c>
    </row>
    <row r="178" spans="1:20" x14ac:dyDescent="0.25">
      <c r="A178">
        <v>756</v>
      </c>
      <c r="B178" t="s">
        <v>6198</v>
      </c>
      <c r="C178" t="s">
        <v>1551</v>
      </c>
      <c r="D178" t="s">
        <v>4566</v>
      </c>
      <c r="E178" t="s">
        <v>147</v>
      </c>
      <c r="F178" t="s">
        <v>5023</v>
      </c>
      <c r="G178" t="s">
        <v>1534</v>
      </c>
      <c r="H178" t="s">
        <v>4566</v>
      </c>
      <c r="I178" t="s">
        <v>4626</v>
      </c>
      <c r="J178" t="s">
        <v>147</v>
      </c>
      <c r="L178" t="s">
        <v>4584</v>
      </c>
      <c r="N178" t="s">
        <v>1459</v>
      </c>
      <c r="Q178" t="s">
        <v>4584</v>
      </c>
    </row>
    <row r="179" spans="1:20" x14ac:dyDescent="0.25">
      <c r="A179">
        <v>757</v>
      </c>
      <c r="B179" t="s">
        <v>6202</v>
      </c>
      <c r="C179" t="s">
        <v>1600</v>
      </c>
      <c r="D179" t="s">
        <v>4586</v>
      </c>
      <c r="E179" t="s">
        <v>5024</v>
      </c>
      <c r="F179" t="s">
        <v>7866</v>
      </c>
      <c r="G179" t="s">
        <v>1534</v>
      </c>
      <c r="H179" t="s">
        <v>4586</v>
      </c>
      <c r="I179" t="s">
        <v>4573</v>
      </c>
      <c r="J179" t="s">
        <v>740</v>
      </c>
      <c r="L179" t="s">
        <v>1545</v>
      </c>
      <c r="M179" t="s">
        <v>4586</v>
      </c>
      <c r="N179" t="s">
        <v>1459</v>
      </c>
      <c r="O179" t="s">
        <v>745</v>
      </c>
      <c r="P179" t="s">
        <v>5025</v>
      </c>
      <c r="Q179" t="s">
        <v>1534</v>
      </c>
      <c r="R179" t="s">
        <v>4586</v>
      </c>
      <c r="S179" t="s">
        <v>740</v>
      </c>
      <c r="T179" t="s">
        <v>5026</v>
      </c>
    </row>
    <row r="180" spans="1:20" x14ac:dyDescent="0.25">
      <c r="A180">
        <v>758</v>
      </c>
      <c r="B180" t="s">
        <v>6206</v>
      </c>
      <c r="C180" t="s">
        <v>1551</v>
      </c>
      <c r="D180" t="s">
        <v>4566</v>
      </c>
      <c r="E180" t="s">
        <v>136</v>
      </c>
      <c r="F180" t="s">
        <v>7867</v>
      </c>
      <c r="G180" t="s">
        <v>1534</v>
      </c>
      <c r="H180" t="s">
        <v>4566</v>
      </c>
      <c r="I180" t="s">
        <v>4573</v>
      </c>
      <c r="J180" t="s">
        <v>136</v>
      </c>
      <c r="L180" t="s">
        <v>1545</v>
      </c>
      <c r="M180" t="s">
        <v>4566</v>
      </c>
      <c r="N180" t="s">
        <v>1459</v>
      </c>
      <c r="O180" t="s">
        <v>136</v>
      </c>
      <c r="P180" t="s">
        <v>5027</v>
      </c>
      <c r="Q180" t="s">
        <v>1534</v>
      </c>
      <c r="R180" t="s">
        <v>4566</v>
      </c>
      <c r="S180" t="s">
        <v>136</v>
      </c>
      <c r="T180" t="s">
        <v>5012</v>
      </c>
    </row>
    <row r="181" spans="1:20" x14ac:dyDescent="0.25">
      <c r="A181">
        <v>759</v>
      </c>
      <c r="B181" t="s">
        <v>6209</v>
      </c>
      <c r="C181" t="s">
        <v>1545</v>
      </c>
      <c r="D181" t="s">
        <v>4566</v>
      </c>
      <c r="E181" t="s">
        <v>748</v>
      </c>
      <c r="F181" t="s">
        <v>5028</v>
      </c>
      <c r="G181" t="s">
        <v>1534</v>
      </c>
      <c r="H181" t="s">
        <v>4566</v>
      </c>
      <c r="I181" t="s">
        <v>4626</v>
      </c>
      <c r="J181" t="s">
        <v>748</v>
      </c>
      <c r="L181" t="s">
        <v>1551</v>
      </c>
      <c r="M181" t="s">
        <v>4566</v>
      </c>
      <c r="N181" t="s">
        <v>1459</v>
      </c>
      <c r="O181" t="s">
        <v>404</v>
      </c>
      <c r="P181" t="s">
        <v>4594</v>
      </c>
      <c r="Q181" t="s">
        <v>4584</v>
      </c>
      <c r="R181" t="s">
        <v>4566</v>
      </c>
    </row>
    <row r="182" spans="1:20" x14ac:dyDescent="0.25">
      <c r="A182">
        <v>760</v>
      </c>
      <c r="B182" t="s">
        <v>6213</v>
      </c>
      <c r="C182" t="s">
        <v>1545</v>
      </c>
      <c r="D182" t="s">
        <v>4566</v>
      </c>
      <c r="E182" t="s">
        <v>218</v>
      </c>
      <c r="F182" t="s">
        <v>5029</v>
      </c>
      <c r="G182" t="s">
        <v>1534</v>
      </c>
      <c r="H182" t="s">
        <v>4566</v>
      </c>
      <c r="I182" t="s">
        <v>4626</v>
      </c>
      <c r="J182" t="s">
        <v>218</v>
      </c>
      <c r="L182" t="s">
        <v>1551</v>
      </c>
      <c r="M182" t="s">
        <v>4566</v>
      </c>
      <c r="N182" t="s">
        <v>1459</v>
      </c>
      <c r="O182" t="s">
        <v>147</v>
      </c>
      <c r="P182" t="s">
        <v>5030</v>
      </c>
      <c r="Q182" t="s">
        <v>1534</v>
      </c>
      <c r="R182" t="s">
        <v>4566</v>
      </c>
      <c r="S182" t="s">
        <v>218</v>
      </c>
      <c r="T182" t="s">
        <v>5012</v>
      </c>
    </row>
    <row r="183" spans="1:20" x14ac:dyDescent="0.25">
      <c r="A183">
        <v>761</v>
      </c>
      <c r="B183" t="s">
        <v>6218</v>
      </c>
      <c r="C183" t="s">
        <v>1534</v>
      </c>
      <c r="D183" t="s">
        <v>4566</v>
      </c>
      <c r="E183" t="s">
        <v>758</v>
      </c>
      <c r="F183" t="s">
        <v>7868</v>
      </c>
      <c r="G183" t="s">
        <v>1534</v>
      </c>
      <c r="H183" t="s">
        <v>4566</v>
      </c>
      <c r="I183" t="s">
        <v>4626</v>
      </c>
      <c r="J183" t="s">
        <v>758</v>
      </c>
      <c r="L183" t="s">
        <v>1545</v>
      </c>
      <c r="M183" t="s">
        <v>4571</v>
      </c>
      <c r="N183" t="s">
        <v>1459</v>
      </c>
      <c r="O183" t="s">
        <v>758</v>
      </c>
      <c r="P183" t="s">
        <v>4594</v>
      </c>
      <c r="Q183" t="s">
        <v>1600</v>
      </c>
      <c r="R183" t="s">
        <v>4571</v>
      </c>
      <c r="S183" t="s">
        <v>758</v>
      </c>
      <c r="T183" t="s">
        <v>5031</v>
      </c>
    </row>
    <row r="184" spans="1:20" x14ac:dyDescent="0.25">
      <c r="A184">
        <v>762</v>
      </c>
      <c r="B184" t="s">
        <v>6222</v>
      </c>
      <c r="C184" t="s">
        <v>1545</v>
      </c>
      <c r="D184" t="s">
        <v>4566</v>
      </c>
      <c r="E184" t="s">
        <v>218</v>
      </c>
      <c r="F184" t="s">
        <v>7869</v>
      </c>
      <c r="G184" t="s">
        <v>1534</v>
      </c>
      <c r="H184" t="s">
        <v>4566</v>
      </c>
      <c r="I184" t="s">
        <v>4626</v>
      </c>
      <c r="J184" t="s">
        <v>218</v>
      </c>
      <c r="K184" t="s">
        <v>5032</v>
      </c>
      <c r="L184" t="s">
        <v>1545</v>
      </c>
      <c r="M184" t="s">
        <v>4566</v>
      </c>
      <c r="N184" t="s">
        <v>1459</v>
      </c>
      <c r="O184" t="s">
        <v>218</v>
      </c>
      <c r="P184" t="s">
        <v>5033</v>
      </c>
      <c r="Q184" t="s">
        <v>1534</v>
      </c>
      <c r="R184" t="s">
        <v>4566</v>
      </c>
      <c r="S184" t="s">
        <v>218</v>
      </c>
      <c r="T184" t="s">
        <v>5034</v>
      </c>
    </row>
    <row r="185" spans="1:20" x14ac:dyDescent="0.25">
      <c r="A185">
        <v>763</v>
      </c>
      <c r="B185" t="s">
        <v>6227</v>
      </c>
      <c r="C185" t="s">
        <v>1545</v>
      </c>
      <c r="D185" t="s">
        <v>4566</v>
      </c>
      <c r="E185" t="s">
        <v>147</v>
      </c>
      <c r="F185" t="s">
        <v>5035</v>
      </c>
      <c r="G185" t="s">
        <v>1534</v>
      </c>
      <c r="H185" t="s">
        <v>4566</v>
      </c>
      <c r="I185" t="s">
        <v>4626</v>
      </c>
      <c r="J185" t="s">
        <v>147</v>
      </c>
      <c r="K185" t="s">
        <v>5036</v>
      </c>
      <c r="L185" t="s">
        <v>1545</v>
      </c>
      <c r="M185" t="s">
        <v>4566</v>
      </c>
      <c r="N185" t="s">
        <v>1459</v>
      </c>
      <c r="O185" t="s">
        <v>292</v>
      </c>
      <c r="P185" t="s">
        <v>5037</v>
      </c>
      <c r="Q185" t="s">
        <v>1551</v>
      </c>
      <c r="R185" t="s">
        <v>4566</v>
      </c>
      <c r="S185" t="s">
        <v>147</v>
      </c>
      <c r="T185" t="s">
        <v>5012</v>
      </c>
    </row>
    <row r="186" spans="1:20" x14ac:dyDescent="0.25">
      <c r="A186">
        <v>764</v>
      </c>
      <c r="B186" t="s">
        <v>6231</v>
      </c>
      <c r="C186" t="s">
        <v>1551</v>
      </c>
      <c r="D186" t="s">
        <v>4566</v>
      </c>
      <c r="E186" t="s">
        <v>191</v>
      </c>
      <c r="F186" t="s">
        <v>5038</v>
      </c>
      <c r="G186" t="s">
        <v>1534</v>
      </c>
      <c r="H186" t="s">
        <v>4566</v>
      </c>
      <c r="I186" t="s">
        <v>4626</v>
      </c>
      <c r="J186" t="s">
        <v>191</v>
      </c>
      <c r="L186" t="s">
        <v>1545</v>
      </c>
      <c r="M186" t="s">
        <v>4566</v>
      </c>
      <c r="N186" t="s">
        <v>1459</v>
      </c>
      <c r="O186" t="s">
        <v>191</v>
      </c>
      <c r="Q186" t="s">
        <v>1534</v>
      </c>
      <c r="R186" t="s">
        <v>4566</v>
      </c>
      <c r="S186" t="s">
        <v>191</v>
      </c>
    </row>
    <row r="187" spans="1:20" x14ac:dyDescent="0.25">
      <c r="A187">
        <v>765</v>
      </c>
      <c r="B187" t="s">
        <v>6236</v>
      </c>
      <c r="C187" t="s">
        <v>1545</v>
      </c>
      <c r="D187" t="s">
        <v>4566</v>
      </c>
      <c r="E187" t="s">
        <v>762</v>
      </c>
      <c r="F187" t="s">
        <v>5039</v>
      </c>
      <c r="G187" t="s">
        <v>1534</v>
      </c>
      <c r="H187" t="s">
        <v>4566</v>
      </c>
      <c r="I187" t="s">
        <v>4626</v>
      </c>
      <c r="J187" t="s">
        <v>5040</v>
      </c>
      <c r="L187" t="s">
        <v>1551</v>
      </c>
      <c r="M187" t="s">
        <v>4566</v>
      </c>
      <c r="N187" t="s">
        <v>1459</v>
      </c>
      <c r="O187" t="s">
        <v>5040</v>
      </c>
      <c r="P187" t="s">
        <v>7870</v>
      </c>
      <c r="Q187" t="s">
        <v>1534</v>
      </c>
      <c r="R187" t="s">
        <v>4566</v>
      </c>
      <c r="S187" t="s">
        <v>762</v>
      </c>
      <c r="T187" t="s">
        <v>5012</v>
      </c>
    </row>
    <row r="188" spans="1:20" x14ac:dyDescent="0.25">
      <c r="A188">
        <v>766</v>
      </c>
      <c r="B188" t="s">
        <v>6241</v>
      </c>
      <c r="C188" t="s">
        <v>1534</v>
      </c>
      <c r="D188" t="s">
        <v>4566</v>
      </c>
      <c r="E188" t="s">
        <v>5041</v>
      </c>
      <c r="F188" t="s">
        <v>7871</v>
      </c>
      <c r="G188" t="s">
        <v>1534</v>
      </c>
      <c r="H188" t="s">
        <v>4566</v>
      </c>
      <c r="I188" t="s">
        <v>4567</v>
      </c>
      <c r="J188" t="s">
        <v>765</v>
      </c>
      <c r="L188" t="s">
        <v>1600</v>
      </c>
      <c r="M188" t="s">
        <v>4566</v>
      </c>
      <c r="N188" t="s">
        <v>1459</v>
      </c>
      <c r="O188" t="s">
        <v>5041</v>
      </c>
      <c r="P188" t="s">
        <v>7872</v>
      </c>
      <c r="Q188" t="s">
        <v>1534</v>
      </c>
      <c r="R188" t="s">
        <v>4566</v>
      </c>
      <c r="S188" t="s">
        <v>765</v>
      </c>
      <c r="T188" t="s">
        <v>5042</v>
      </c>
    </row>
    <row r="189" spans="1:20" x14ac:dyDescent="0.25">
      <c r="A189">
        <v>767</v>
      </c>
      <c r="B189" t="s">
        <v>6244</v>
      </c>
      <c r="C189" t="s">
        <v>1534</v>
      </c>
      <c r="D189" t="s">
        <v>4566</v>
      </c>
      <c r="E189" t="s">
        <v>390</v>
      </c>
      <c r="F189" t="s">
        <v>7873</v>
      </c>
      <c r="G189" t="s">
        <v>1534</v>
      </c>
      <c r="H189" t="s">
        <v>4566</v>
      </c>
      <c r="I189" t="s">
        <v>4573</v>
      </c>
      <c r="J189" t="s">
        <v>390</v>
      </c>
      <c r="L189" t="s">
        <v>1534</v>
      </c>
      <c r="M189" t="s">
        <v>4566</v>
      </c>
      <c r="N189" t="s">
        <v>1459</v>
      </c>
      <c r="O189" t="s">
        <v>390</v>
      </c>
      <c r="P189" t="s">
        <v>5043</v>
      </c>
      <c r="Q189" t="s">
        <v>1600</v>
      </c>
      <c r="R189" t="s">
        <v>4566</v>
      </c>
      <c r="S189" t="s">
        <v>390</v>
      </c>
      <c r="T189" t="s">
        <v>5044</v>
      </c>
    </row>
    <row r="190" spans="1:20" x14ac:dyDescent="0.25">
      <c r="A190">
        <v>772</v>
      </c>
      <c r="B190" t="s">
        <v>6247</v>
      </c>
      <c r="C190" t="s">
        <v>1600</v>
      </c>
      <c r="D190" t="s">
        <v>4566</v>
      </c>
      <c r="E190" t="s">
        <v>140</v>
      </c>
      <c r="F190" t="s">
        <v>7874</v>
      </c>
      <c r="G190" t="s">
        <v>1534</v>
      </c>
      <c r="H190" t="s">
        <v>4566</v>
      </c>
      <c r="I190" t="s">
        <v>4626</v>
      </c>
      <c r="J190" t="s">
        <v>140</v>
      </c>
      <c r="L190" t="s">
        <v>1545</v>
      </c>
      <c r="M190" t="s">
        <v>4566</v>
      </c>
      <c r="N190" t="s">
        <v>1459</v>
      </c>
      <c r="O190" t="s">
        <v>140</v>
      </c>
      <c r="P190" t="s">
        <v>7875</v>
      </c>
      <c r="Q190" t="s">
        <v>1600</v>
      </c>
      <c r="R190" t="s">
        <v>4566</v>
      </c>
      <c r="S190" t="s">
        <v>140</v>
      </c>
      <c r="T190" t="s">
        <v>5045</v>
      </c>
    </row>
    <row r="191" spans="1:20" x14ac:dyDescent="0.25">
      <c r="A191">
        <v>773</v>
      </c>
      <c r="B191" t="s">
        <v>6439</v>
      </c>
      <c r="C191" t="s">
        <v>1534</v>
      </c>
      <c r="D191" t="s">
        <v>4566</v>
      </c>
      <c r="E191" t="s">
        <v>140</v>
      </c>
      <c r="F191" t="s">
        <v>7876</v>
      </c>
      <c r="G191" t="s">
        <v>1534</v>
      </c>
      <c r="H191" t="s">
        <v>4566</v>
      </c>
      <c r="I191" t="s">
        <v>4573</v>
      </c>
      <c r="J191" t="s">
        <v>140</v>
      </c>
      <c r="L191" t="s">
        <v>1545</v>
      </c>
      <c r="M191" t="s">
        <v>4566</v>
      </c>
      <c r="N191" t="s">
        <v>1459</v>
      </c>
      <c r="O191" t="s">
        <v>140</v>
      </c>
      <c r="P191" t="s">
        <v>5046</v>
      </c>
      <c r="Q191" t="s">
        <v>1534</v>
      </c>
      <c r="R191" t="s">
        <v>4566</v>
      </c>
      <c r="S191" t="s">
        <v>140</v>
      </c>
      <c r="T191" t="s">
        <v>5047</v>
      </c>
    </row>
    <row r="192" spans="1:20" x14ac:dyDescent="0.25">
      <c r="A192">
        <v>775</v>
      </c>
      <c r="B192" t="s">
        <v>6254</v>
      </c>
      <c r="C192" t="s">
        <v>1600</v>
      </c>
      <c r="D192" t="s">
        <v>4566</v>
      </c>
      <c r="E192" t="s">
        <v>140</v>
      </c>
      <c r="F192" t="s">
        <v>7877</v>
      </c>
      <c r="G192" t="s">
        <v>1534</v>
      </c>
      <c r="H192" t="s">
        <v>4566</v>
      </c>
      <c r="I192" t="s">
        <v>4573</v>
      </c>
      <c r="J192" t="s">
        <v>140</v>
      </c>
      <c r="L192" t="s">
        <v>1545</v>
      </c>
      <c r="M192" t="s">
        <v>4566</v>
      </c>
      <c r="N192" t="s">
        <v>1459</v>
      </c>
      <c r="O192" t="s">
        <v>140</v>
      </c>
      <c r="P192" t="s">
        <v>5048</v>
      </c>
      <c r="Q192" t="s">
        <v>1534</v>
      </c>
      <c r="R192" t="s">
        <v>4566</v>
      </c>
      <c r="S192" t="s">
        <v>140</v>
      </c>
      <c r="T192" t="s">
        <v>5012</v>
      </c>
    </row>
    <row r="193" spans="1:20" x14ac:dyDescent="0.25">
      <c r="A193">
        <v>782</v>
      </c>
      <c r="B193" t="s">
        <v>6258</v>
      </c>
      <c r="C193" t="s">
        <v>1600</v>
      </c>
      <c r="D193" t="s">
        <v>4566</v>
      </c>
      <c r="E193" t="s">
        <v>140</v>
      </c>
      <c r="F193" t="s">
        <v>7878</v>
      </c>
      <c r="G193" t="s">
        <v>1534</v>
      </c>
      <c r="H193" t="s">
        <v>4566</v>
      </c>
      <c r="I193" t="s">
        <v>4626</v>
      </c>
      <c r="J193" t="s">
        <v>151</v>
      </c>
      <c r="L193" t="s">
        <v>1600</v>
      </c>
      <c r="M193" t="s">
        <v>4566</v>
      </c>
      <c r="N193" t="s">
        <v>1459</v>
      </c>
      <c r="O193" t="s">
        <v>140</v>
      </c>
      <c r="P193" t="s">
        <v>5049</v>
      </c>
      <c r="Q193" t="s">
        <v>1534</v>
      </c>
      <c r="R193" t="s">
        <v>4566</v>
      </c>
      <c r="S193" t="s">
        <v>140</v>
      </c>
      <c r="T193" t="s">
        <v>5050</v>
      </c>
    </row>
    <row r="194" spans="1:20" x14ac:dyDescent="0.25">
      <c r="A194">
        <v>787</v>
      </c>
      <c r="B194" t="s">
        <v>6262</v>
      </c>
      <c r="C194" t="s">
        <v>1600</v>
      </c>
      <c r="D194" t="s">
        <v>4566</v>
      </c>
      <c r="E194" t="s">
        <v>151</v>
      </c>
      <c r="F194" t="s">
        <v>5051</v>
      </c>
      <c r="G194" t="s">
        <v>1534</v>
      </c>
      <c r="H194" t="s">
        <v>4566</v>
      </c>
      <c r="I194" t="s">
        <v>4626</v>
      </c>
      <c r="J194" t="s">
        <v>151</v>
      </c>
      <c r="L194" t="s">
        <v>1545</v>
      </c>
      <c r="M194" t="s">
        <v>4566</v>
      </c>
      <c r="N194" t="s">
        <v>1459</v>
      </c>
      <c r="O194" t="s">
        <v>151</v>
      </c>
      <c r="Q194" t="s">
        <v>1534</v>
      </c>
      <c r="R194" t="s">
        <v>4566</v>
      </c>
      <c r="S194" t="s">
        <v>151</v>
      </c>
      <c r="T194" t="s">
        <v>5052</v>
      </c>
    </row>
    <row r="195" spans="1:20" x14ac:dyDescent="0.25">
      <c r="A195">
        <v>788</v>
      </c>
      <c r="B195" t="s">
        <v>6267</v>
      </c>
      <c r="C195" t="s">
        <v>1545</v>
      </c>
      <c r="D195" t="s">
        <v>4566</v>
      </c>
      <c r="E195" t="s">
        <v>174</v>
      </c>
      <c r="F195" t="s">
        <v>7879</v>
      </c>
      <c r="G195" t="s">
        <v>1534</v>
      </c>
      <c r="H195" t="s">
        <v>4566</v>
      </c>
      <c r="I195" t="s">
        <v>4626</v>
      </c>
      <c r="J195" t="s">
        <v>174</v>
      </c>
      <c r="L195" t="s">
        <v>1545</v>
      </c>
      <c r="M195" t="s">
        <v>4566</v>
      </c>
      <c r="N195" t="s">
        <v>1459</v>
      </c>
      <c r="O195" t="s">
        <v>174</v>
      </c>
      <c r="P195" t="s">
        <v>5053</v>
      </c>
      <c r="Q195" t="s">
        <v>1534</v>
      </c>
      <c r="R195" t="s">
        <v>4566</v>
      </c>
      <c r="S195" t="s">
        <v>174</v>
      </c>
      <c r="T195" t="s">
        <v>5012</v>
      </c>
    </row>
    <row r="196" spans="1:20" x14ac:dyDescent="0.25">
      <c r="A196">
        <v>789</v>
      </c>
      <c r="B196" t="s">
        <v>6272</v>
      </c>
      <c r="C196" t="s">
        <v>1545</v>
      </c>
      <c r="D196" t="s">
        <v>4566</v>
      </c>
      <c r="E196" t="s">
        <v>65</v>
      </c>
      <c r="F196" t="s">
        <v>5054</v>
      </c>
      <c r="G196" t="s">
        <v>1534</v>
      </c>
      <c r="H196" t="s">
        <v>4566</v>
      </c>
      <c r="I196" t="s">
        <v>4626</v>
      </c>
      <c r="J196" t="s">
        <v>65</v>
      </c>
      <c r="L196" t="s">
        <v>1545</v>
      </c>
      <c r="M196" t="s">
        <v>4566</v>
      </c>
      <c r="N196" t="s">
        <v>1459</v>
      </c>
      <c r="O196" t="s">
        <v>5055</v>
      </c>
      <c r="P196" t="s">
        <v>7880</v>
      </c>
      <c r="Q196" t="s">
        <v>1600</v>
      </c>
      <c r="R196" t="s">
        <v>4566</v>
      </c>
      <c r="S196" t="s">
        <v>5055</v>
      </c>
      <c r="T196" t="s">
        <v>5056</v>
      </c>
    </row>
    <row r="197" spans="1:20" x14ac:dyDescent="0.25">
      <c r="A197">
        <v>790</v>
      </c>
      <c r="B197" t="s">
        <v>6275</v>
      </c>
      <c r="C197" t="s">
        <v>1551</v>
      </c>
      <c r="D197" t="s">
        <v>4566</v>
      </c>
      <c r="E197" t="s">
        <v>65</v>
      </c>
      <c r="F197" t="s">
        <v>7881</v>
      </c>
      <c r="G197" t="s">
        <v>1534</v>
      </c>
      <c r="H197" t="s">
        <v>4566</v>
      </c>
      <c r="I197" t="s">
        <v>4578</v>
      </c>
      <c r="J197" t="s">
        <v>65</v>
      </c>
      <c r="L197" t="s">
        <v>1551</v>
      </c>
      <c r="M197" t="s">
        <v>4566</v>
      </c>
      <c r="N197" t="s">
        <v>1459</v>
      </c>
      <c r="O197" t="s">
        <v>65</v>
      </c>
      <c r="P197" t="s">
        <v>7882</v>
      </c>
      <c r="Q197" t="s">
        <v>1534</v>
      </c>
      <c r="R197" t="s">
        <v>4566</v>
      </c>
      <c r="S197" t="s">
        <v>65</v>
      </c>
      <c r="T197" t="s">
        <v>5057</v>
      </c>
    </row>
    <row r="198" spans="1:20" x14ac:dyDescent="0.25">
      <c r="A198">
        <v>791</v>
      </c>
      <c r="B198" t="s">
        <v>6278</v>
      </c>
      <c r="C198" t="s">
        <v>1545</v>
      </c>
      <c r="D198" t="s">
        <v>4566</v>
      </c>
      <c r="E198" t="s">
        <v>65</v>
      </c>
      <c r="F198" t="s">
        <v>5058</v>
      </c>
      <c r="G198" t="s">
        <v>1534</v>
      </c>
      <c r="H198" t="s">
        <v>4586</v>
      </c>
      <c r="I198" t="s">
        <v>4578</v>
      </c>
      <c r="J198" t="s">
        <v>65</v>
      </c>
      <c r="K198" t="s">
        <v>5059</v>
      </c>
      <c r="L198" t="s">
        <v>1551</v>
      </c>
      <c r="M198" t="s">
        <v>4586</v>
      </c>
      <c r="N198" t="s">
        <v>2210</v>
      </c>
      <c r="O198" t="s">
        <v>5060</v>
      </c>
      <c r="P198" t="s">
        <v>5061</v>
      </c>
      <c r="Q198" t="s">
        <v>1534</v>
      </c>
      <c r="R198" t="s">
        <v>4586</v>
      </c>
      <c r="S198" t="s">
        <v>65</v>
      </c>
      <c r="T198" t="s">
        <v>5062</v>
      </c>
    </row>
    <row r="199" spans="1:20" x14ac:dyDescent="0.25">
      <c r="A199">
        <v>792</v>
      </c>
      <c r="B199" t="s">
        <v>7972</v>
      </c>
      <c r="C199" t="s">
        <v>1534</v>
      </c>
      <c r="D199" t="s">
        <v>4566</v>
      </c>
      <c r="E199" t="s">
        <v>222</v>
      </c>
      <c r="F199" t="s">
        <v>7883</v>
      </c>
      <c r="G199" t="s">
        <v>1534</v>
      </c>
      <c r="H199" t="s">
        <v>4566</v>
      </c>
      <c r="I199" t="s">
        <v>4573</v>
      </c>
      <c r="J199" t="s">
        <v>222</v>
      </c>
      <c r="K199" t="s">
        <v>5063</v>
      </c>
      <c r="L199" t="s">
        <v>1600</v>
      </c>
      <c r="M199" t="s">
        <v>4566</v>
      </c>
      <c r="N199" t="s">
        <v>1459</v>
      </c>
      <c r="O199" t="s">
        <v>222</v>
      </c>
      <c r="P199" t="s">
        <v>5064</v>
      </c>
      <c r="Q199" t="s">
        <v>1534</v>
      </c>
      <c r="R199" t="s">
        <v>4566</v>
      </c>
      <c r="S199" t="s">
        <v>222</v>
      </c>
      <c r="T199" t="s">
        <v>5065</v>
      </c>
    </row>
    <row r="200" spans="1:20" x14ac:dyDescent="0.25">
      <c r="A200">
        <v>793</v>
      </c>
      <c r="B200" t="s">
        <v>6285</v>
      </c>
      <c r="C200" t="s">
        <v>1545</v>
      </c>
      <c r="D200" t="s">
        <v>4566</v>
      </c>
      <c r="E200" t="s">
        <v>65</v>
      </c>
      <c r="F200" t="s">
        <v>5066</v>
      </c>
      <c r="G200" t="s">
        <v>1534</v>
      </c>
      <c r="H200" t="s">
        <v>4586</v>
      </c>
      <c r="I200" t="s">
        <v>4626</v>
      </c>
      <c r="J200" t="s">
        <v>65</v>
      </c>
      <c r="L200" t="s">
        <v>1600</v>
      </c>
      <c r="M200" t="s">
        <v>4586</v>
      </c>
      <c r="N200" t="s">
        <v>1459</v>
      </c>
      <c r="O200" t="s">
        <v>65</v>
      </c>
      <c r="P200" t="s">
        <v>5067</v>
      </c>
      <c r="Q200" t="s">
        <v>1534</v>
      </c>
      <c r="R200" t="s">
        <v>4586</v>
      </c>
      <c r="S200" t="s">
        <v>65</v>
      </c>
      <c r="T200" t="s">
        <v>5068</v>
      </c>
    </row>
    <row r="201" spans="1:20" x14ac:dyDescent="0.25">
      <c r="A201">
        <v>794</v>
      </c>
      <c r="B201" t="s">
        <v>6290</v>
      </c>
      <c r="C201" t="s">
        <v>1600</v>
      </c>
      <c r="D201" t="s">
        <v>4566</v>
      </c>
      <c r="E201" t="s">
        <v>65</v>
      </c>
      <c r="F201" t="s">
        <v>5069</v>
      </c>
      <c r="G201" t="s">
        <v>1534</v>
      </c>
      <c r="H201" t="s">
        <v>4586</v>
      </c>
      <c r="I201" t="s">
        <v>4626</v>
      </c>
      <c r="J201" t="s">
        <v>65</v>
      </c>
      <c r="L201" t="s">
        <v>1600</v>
      </c>
      <c r="M201" t="s">
        <v>4586</v>
      </c>
      <c r="N201" t="s">
        <v>1459</v>
      </c>
      <c r="O201" t="s">
        <v>65</v>
      </c>
      <c r="P201" t="s">
        <v>5070</v>
      </c>
      <c r="Q201" t="s">
        <v>1534</v>
      </c>
      <c r="R201" t="s">
        <v>4586</v>
      </c>
      <c r="S201" t="s">
        <v>65</v>
      </c>
      <c r="T201" t="s">
        <v>5071</v>
      </c>
    </row>
    <row r="202" spans="1:20" x14ac:dyDescent="0.25">
      <c r="A202">
        <v>795</v>
      </c>
      <c r="B202" t="s">
        <v>7975</v>
      </c>
      <c r="C202" t="s">
        <v>1600</v>
      </c>
      <c r="D202" t="s">
        <v>4566</v>
      </c>
      <c r="E202" t="s">
        <v>65</v>
      </c>
      <c r="F202" t="s">
        <v>7884</v>
      </c>
      <c r="G202" t="s">
        <v>1534</v>
      </c>
      <c r="H202" t="s">
        <v>4586</v>
      </c>
      <c r="I202" t="s">
        <v>4573</v>
      </c>
      <c r="J202" t="s">
        <v>65</v>
      </c>
      <c r="L202" t="s">
        <v>1600</v>
      </c>
      <c r="M202" t="s">
        <v>4586</v>
      </c>
      <c r="N202" t="s">
        <v>1459</v>
      </c>
      <c r="O202" t="s">
        <v>65</v>
      </c>
      <c r="P202" t="s">
        <v>7885</v>
      </c>
      <c r="Q202" t="s">
        <v>1534</v>
      </c>
      <c r="R202" t="s">
        <v>4586</v>
      </c>
      <c r="S202" t="s">
        <v>65</v>
      </c>
      <c r="T202" t="s">
        <v>5072</v>
      </c>
    </row>
    <row r="203" spans="1:20" x14ac:dyDescent="0.25">
      <c r="A203">
        <v>796</v>
      </c>
      <c r="B203" t="s">
        <v>6295</v>
      </c>
      <c r="C203" t="s">
        <v>1551</v>
      </c>
      <c r="D203" t="s">
        <v>4566</v>
      </c>
      <c r="E203" t="s">
        <v>65</v>
      </c>
      <c r="F203" t="s">
        <v>7886</v>
      </c>
      <c r="G203" t="s">
        <v>1534</v>
      </c>
      <c r="H203" t="s">
        <v>4586</v>
      </c>
      <c r="I203" t="s">
        <v>4626</v>
      </c>
      <c r="J203" t="s">
        <v>65</v>
      </c>
      <c r="L203" t="s">
        <v>1600</v>
      </c>
      <c r="M203" t="s">
        <v>4586</v>
      </c>
      <c r="N203" t="s">
        <v>1459</v>
      </c>
      <c r="O203" t="s">
        <v>65</v>
      </c>
      <c r="P203" t="s">
        <v>7887</v>
      </c>
      <c r="Q203" t="s">
        <v>1534</v>
      </c>
      <c r="R203" t="s">
        <v>4586</v>
      </c>
      <c r="S203" t="s">
        <v>65</v>
      </c>
      <c r="T203" t="s">
        <v>5073</v>
      </c>
    </row>
    <row r="204" spans="1:20" x14ac:dyDescent="0.25">
      <c r="A204">
        <v>797</v>
      </c>
      <c r="B204" t="s">
        <v>6299</v>
      </c>
      <c r="C204" t="s">
        <v>1600</v>
      </c>
      <c r="D204" t="s">
        <v>4566</v>
      </c>
      <c r="E204" t="s">
        <v>65</v>
      </c>
      <c r="F204" t="s">
        <v>7888</v>
      </c>
      <c r="G204" t="s">
        <v>1534</v>
      </c>
      <c r="H204" t="s">
        <v>4586</v>
      </c>
      <c r="I204" t="s">
        <v>4573</v>
      </c>
      <c r="J204" t="s">
        <v>65</v>
      </c>
      <c r="L204" t="s">
        <v>1551</v>
      </c>
      <c r="M204" t="s">
        <v>4586</v>
      </c>
      <c r="N204" t="s">
        <v>1459</v>
      </c>
      <c r="O204" t="s">
        <v>65</v>
      </c>
      <c r="P204" t="s">
        <v>7889</v>
      </c>
      <c r="Q204" t="s">
        <v>1534</v>
      </c>
      <c r="R204" t="s">
        <v>4586</v>
      </c>
      <c r="S204" t="s">
        <v>65</v>
      </c>
      <c r="T204" t="s">
        <v>5074</v>
      </c>
    </row>
    <row r="205" spans="1:20" x14ac:dyDescent="0.25">
      <c r="A205">
        <v>798</v>
      </c>
      <c r="B205" t="s">
        <v>6303</v>
      </c>
      <c r="C205" t="s">
        <v>1600</v>
      </c>
      <c r="D205" t="s">
        <v>4566</v>
      </c>
      <c r="E205" t="s">
        <v>65</v>
      </c>
      <c r="F205" t="s">
        <v>7890</v>
      </c>
      <c r="G205" t="s">
        <v>1534</v>
      </c>
      <c r="H205" t="s">
        <v>4586</v>
      </c>
      <c r="I205" t="s">
        <v>4573</v>
      </c>
      <c r="J205" t="s">
        <v>65</v>
      </c>
      <c r="L205" t="s">
        <v>1551</v>
      </c>
      <c r="M205" t="s">
        <v>4586</v>
      </c>
      <c r="N205" t="s">
        <v>1459</v>
      </c>
      <c r="O205" t="s">
        <v>65</v>
      </c>
      <c r="P205" t="s">
        <v>7891</v>
      </c>
      <c r="Q205" t="s">
        <v>1534</v>
      </c>
      <c r="R205" t="s">
        <v>4586</v>
      </c>
      <c r="S205" t="s">
        <v>65</v>
      </c>
      <c r="T205" t="s">
        <v>5075</v>
      </c>
    </row>
    <row r="206" spans="1:20" x14ac:dyDescent="0.25">
      <c r="A206">
        <v>799</v>
      </c>
      <c r="B206" t="s">
        <v>6307</v>
      </c>
      <c r="C206" t="s">
        <v>1551</v>
      </c>
      <c r="D206" t="s">
        <v>4566</v>
      </c>
      <c r="E206" t="s">
        <v>65</v>
      </c>
      <c r="F206" t="s">
        <v>7892</v>
      </c>
      <c r="G206" t="s">
        <v>1534</v>
      </c>
      <c r="H206" t="s">
        <v>4586</v>
      </c>
      <c r="I206" t="s">
        <v>4567</v>
      </c>
      <c r="J206" t="s">
        <v>65</v>
      </c>
      <c r="L206" t="s">
        <v>1551</v>
      </c>
      <c r="M206" t="s">
        <v>4586</v>
      </c>
      <c r="N206" t="s">
        <v>1459</v>
      </c>
      <c r="O206" t="s">
        <v>65</v>
      </c>
      <c r="P206" t="s">
        <v>7893</v>
      </c>
      <c r="Q206" t="s">
        <v>1534</v>
      </c>
      <c r="R206" t="s">
        <v>4586</v>
      </c>
      <c r="S206" t="s">
        <v>65</v>
      </c>
      <c r="T206" t="s">
        <v>4943</v>
      </c>
    </row>
    <row r="207" spans="1:20" x14ac:dyDescent="0.25">
      <c r="A207">
        <v>803</v>
      </c>
      <c r="B207" t="s">
        <v>6311</v>
      </c>
      <c r="C207" t="s">
        <v>1551</v>
      </c>
      <c r="D207" t="s">
        <v>4566</v>
      </c>
      <c r="E207" t="s">
        <v>769</v>
      </c>
      <c r="F207" t="s">
        <v>5076</v>
      </c>
      <c r="G207" t="s">
        <v>1534</v>
      </c>
      <c r="H207" t="s">
        <v>4566</v>
      </c>
      <c r="I207" t="s">
        <v>4626</v>
      </c>
      <c r="J207" t="s">
        <v>278</v>
      </c>
      <c r="L207" t="s">
        <v>1545</v>
      </c>
      <c r="M207" t="s">
        <v>4566</v>
      </c>
      <c r="N207" t="s">
        <v>1459</v>
      </c>
      <c r="O207" t="s">
        <v>278</v>
      </c>
      <c r="P207" t="s">
        <v>5077</v>
      </c>
      <c r="Q207" t="s">
        <v>1534</v>
      </c>
      <c r="R207" t="s">
        <v>4566</v>
      </c>
      <c r="S207" t="s">
        <v>278</v>
      </c>
      <c r="T207" t="s">
        <v>5078</v>
      </c>
    </row>
    <row r="208" spans="1:20" x14ac:dyDescent="0.25">
      <c r="A208">
        <v>810</v>
      </c>
      <c r="B208" t="s">
        <v>6316</v>
      </c>
      <c r="C208" t="s">
        <v>1600</v>
      </c>
      <c r="D208" t="s">
        <v>4566</v>
      </c>
      <c r="E208" t="s">
        <v>5079</v>
      </c>
      <c r="F208" t="s">
        <v>7894</v>
      </c>
      <c r="G208" t="s">
        <v>1534</v>
      </c>
      <c r="H208" t="s">
        <v>4566</v>
      </c>
      <c r="I208" t="s">
        <v>4578</v>
      </c>
      <c r="J208" t="s">
        <v>5080</v>
      </c>
      <c r="L208" t="s">
        <v>1534</v>
      </c>
      <c r="M208" t="s">
        <v>4566</v>
      </c>
      <c r="N208" t="s">
        <v>1459</v>
      </c>
      <c r="O208" t="s">
        <v>5081</v>
      </c>
      <c r="P208" t="s">
        <v>7895</v>
      </c>
      <c r="Q208" t="s">
        <v>1534</v>
      </c>
      <c r="R208" t="s">
        <v>4566</v>
      </c>
      <c r="S208" t="s">
        <v>672</v>
      </c>
      <c r="T208" t="s">
        <v>5082</v>
      </c>
    </row>
    <row r="209" spans="1:20" x14ac:dyDescent="0.25">
      <c r="A209">
        <v>811</v>
      </c>
      <c r="B209" t="s">
        <v>6321</v>
      </c>
      <c r="C209" t="s">
        <v>1600</v>
      </c>
      <c r="D209" t="s">
        <v>4566</v>
      </c>
      <c r="E209" t="s">
        <v>5083</v>
      </c>
      <c r="F209" t="s">
        <v>7896</v>
      </c>
      <c r="G209" t="s">
        <v>1534</v>
      </c>
      <c r="H209" t="s">
        <v>4566</v>
      </c>
      <c r="I209" t="s">
        <v>4573</v>
      </c>
      <c r="J209" t="s">
        <v>147</v>
      </c>
      <c r="L209" t="s">
        <v>1600</v>
      </c>
      <c r="M209" t="s">
        <v>4566</v>
      </c>
      <c r="N209" t="s">
        <v>1459</v>
      </c>
      <c r="O209" t="s">
        <v>5084</v>
      </c>
      <c r="P209" t="s">
        <v>7897</v>
      </c>
      <c r="Q209" t="s">
        <v>1534</v>
      </c>
      <c r="R209" t="s">
        <v>4566</v>
      </c>
      <c r="S209" t="s">
        <v>147</v>
      </c>
      <c r="T209" t="s">
        <v>5085</v>
      </c>
    </row>
    <row r="210" spans="1:20" x14ac:dyDescent="0.25">
      <c r="A210">
        <v>813</v>
      </c>
      <c r="B210" t="s">
        <v>6325</v>
      </c>
      <c r="C210" t="s">
        <v>1551</v>
      </c>
      <c r="D210" t="s">
        <v>4566</v>
      </c>
      <c r="E210" t="s">
        <v>5086</v>
      </c>
      <c r="F210" t="s">
        <v>7898</v>
      </c>
      <c r="G210" t="s">
        <v>1534</v>
      </c>
      <c r="H210" t="s">
        <v>4566</v>
      </c>
      <c r="I210" t="s">
        <v>4573</v>
      </c>
      <c r="J210" t="s">
        <v>33</v>
      </c>
      <c r="L210" t="s">
        <v>1545</v>
      </c>
      <c r="M210" t="s">
        <v>4566</v>
      </c>
      <c r="N210" t="s">
        <v>1459</v>
      </c>
      <c r="O210" t="s">
        <v>33</v>
      </c>
      <c r="P210" t="s">
        <v>5087</v>
      </c>
      <c r="Q210" t="s">
        <v>1545</v>
      </c>
      <c r="R210" t="s">
        <v>4566</v>
      </c>
      <c r="S210" t="s">
        <v>1347</v>
      </c>
      <c r="T210" t="s">
        <v>5088</v>
      </c>
    </row>
    <row r="211" spans="1:20" x14ac:dyDescent="0.25">
      <c r="A211">
        <v>815</v>
      </c>
      <c r="B211" t="s">
        <v>6330</v>
      </c>
      <c r="C211" t="s">
        <v>1600</v>
      </c>
      <c r="D211" t="s">
        <v>4566</v>
      </c>
      <c r="E211" t="s">
        <v>5089</v>
      </c>
      <c r="F211" t="s">
        <v>5090</v>
      </c>
      <c r="G211" t="s">
        <v>1600</v>
      </c>
      <c r="H211" t="s">
        <v>4566</v>
      </c>
      <c r="I211" t="s">
        <v>4578</v>
      </c>
      <c r="J211" t="s">
        <v>5091</v>
      </c>
      <c r="L211" t="s">
        <v>1545</v>
      </c>
      <c r="M211" t="s">
        <v>4566</v>
      </c>
      <c r="N211" t="s">
        <v>1459</v>
      </c>
      <c r="O211" t="s">
        <v>147</v>
      </c>
      <c r="P211" t="s">
        <v>5092</v>
      </c>
      <c r="Q211" t="s">
        <v>1534</v>
      </c>
      <c r="R211" t="s">
        <v>4566</v>
      </c>
      <c r="S211" t="s">
        <v>147</v>
      </c>
      <c r="T211" t="s">
        <v>5012</v>
      </c>
    </row>
    <row r="212" spans="1:20" x14ac:dyDescent="0.25">
      <c r="A212">
        <v>816</v>
      </c>
      <c r="B212" t="s">
        <v>6335</v>
      </c>
      <c r="C212" t="s">
        <v>1600</v>
      </c>
      <c r="D212" t="s">
        <v>4566</v>
      </c>
      <c r="E212" t="s">
        <v>147</v>
      </c>
      <c r="F212" t="s">
        <v>7899</v>
      </c>
      <c r="G212" t="s">
        <v>1534</v>
      </c>
      <c r="H212" t="s">
        <v>4566</v>
      </c>
      <c r="I212" t="s">
        <v>4573</v>
      </c>
      <c r="J212" t="s">
        <v>5091</v>
      </c>
      <c r="L212" t="s">
        <v>1545</v>
      </c>
      <c r="M212" t="s">
        <v>4566</v>
      </c>
      <c r="N212" t="s">
        <v>1459</v>
      </c>
      <c r="O212" t="s">
        <v>147</v>
      </c>
      <c r="P212" t="s">
        <v>5093</v>
      </c>
      <c r="Q212" t="s">
        <v>1534</v>
      </c>
      <c r="R212" t="s">
        <v>4566</v>
      </c>
      <c r="S212" t="s">
        <v>147</v>
      </c>
      <c r="T212" t="s">
        <v>5012</v>
      </c>
    </row>
    <row r="213" spans="1:20" x14ac:dyDescent="0.25">
      <c r="A213">
        <v>817</v>
      </c>
      <c r="B213" t="s">
        <v>6340</v>
      </c>
      <c r="C213" t="s">
        <v>1545</v>
      </c>
      <c r="D213" t="s">
        <v>4566</v>
      </c>
      <c r="E213" t="s">
        <v>840</v>
      </c>
      <c r="F213" t="s">
        <v>5094</v>
      </c>
      <c r="G213" t="s">
        <v>1534</v>
      </c>
      <c r="H213" t="s">
        <v>4566</v>
      </c>
      <c r="I213" t="s">
        <v>4626</v>
      </c>
      <c r="J213" t="s">
        <v>840</v>
      </c>
      <c r="L213" t="s">
        <v>1534</v>
      </c>
      <c r="M213" t="s">
        <v>4566</v>
      </c>
      <c r="N213" t="s">
        <v>1459</v>
      </c>
      <c r="O213" t="s">
        <v>840</v>
      </c>
      <c r="P213" t="s">
        <v>7900</v>
      </c>
      <c r="Q213" t="s">
        <v>1534</v>
      </c>
      <c r="R213" t="s">
        <v>4566</v>
      </c>
      <c r="S213" t="s">
        <v>840</v>
      </c>
      <c r="T213" t="s">
        <v>5095</v>
      </c>
    </row>
    <row r="214" spans="1:20" x14ac:dyDescent="0.25">
      <c r="A214">
        <v>818</v>
      </c>
      <c r="B214" t="s">
        <v>6344</v>
      </c>
      <c r="C214" t="s">
        <v>1551</v>
      </c>
      <c r="D214" t="s">
        <v>4566</v>
      </c>
      <c r="E214" t="s">
        <v>5096</v>
      </c>
      <c r="F214" t="s">
        <v>7901</v>
      </c>
      <c r="G214" t="s">
        <v>1534</v>
      </c>
      <c r="H214" t="s">
        <v>4566</v>
      </c>
      <c r="I214" t="s">
        <v>4578</v>
      </c>
      <c r="J214" t="s">
        <v>825</v>
      </c>
      <c r="L214" t="s">
        <v>1551</v>
      </c>
      <c r="M214" t="s">
        <v>4566</v>
      </c>
      <c r="N214" t="s">
        <v>1459</v>
      </c>
      <c r="O214" t="s">
        <v>825</v>
      </c>
      <c r="P214" t="s">
        <v>5097</v>
      </c>
      <c r="Q214" t="s">
        <v>1534</v>
      </c>
      <c r="R214" t="s">
        <v>4566</v>
      </c>
      <c r="S214" t="s">
        <v>825</v>
      </c>
      <c r="T214" t="s">
        <v>5098</v>
      </c>
    </row>
    <row r="215" spans="1:20" x14ac:dyDescent="0.25">
      <c r="A215">
        <v>819</v>
      </c>
      <c r="B215" t="s">
        <v>6348</v>
      </c>
      <c r="C215" t="s">
        <v>1545</v>
      </c>
      <c r="D215" t="s">
        <v>4566</v>
      </c>
      <c r="E215" t="s">
        <v>147</v>
      </c>
      <c r="F215" t="s">
        <v>5099</v>
      </c>
      <c r="G215" t="s">
        <v>1534</v>
      </c>
      <c r="H215" t="s">
        <v>4566</v>
      </c>
      <c r="I215" t="s">
        <v>4626</v>
      </c>
      <c r="J215" t="s">
        <v>5100</v>
      </c>
      <c r="L215" t="s">
        <v>1545</v>
      </c>
      <c r="M215" t="s">
        <v>4566</v>
      </c>
      <c r="N215" t="s">
        <v>1459</v>
      </c>
      <c r="O215" t="s">
        <v>147</v>
      </c>
      <c r="P215" t="s">
        <v>5101</v>
      </c>
      <c r="Q215" t="s">
        <v>1600</v>
      </c>
      <c r="R215" t="s">
        <v>4566</v>
      </c>
      <c r="S215" t="s">
        <v>147</v>
      </c>
      <c r="T215" t="s">
        <v>5102</v>
      </c>
    </row>
    <row r="216" spans="1:20" x14ac:dyDescent="0.25">
      <c r="A216">
        <v>820</v>
      </c>
      <c r="B216" t="s">
        <v>6351</v>
      </c>
      <c r="C216" t="s">
        <v>1600</v>
      </c>
      <c r="D216" t="s">
        <v>4566</v>
      </c>
      <c r="E216" t="s">
        <v>5103</v>
      </c>
      <c r="F216" t="s">
        <v>7902</v>
      </c>
      <c r="G216" t="s">
        <v>1534</v>
      </c>
      <c r="H216" t="s">
        <v>4566</v>
      </c>
      <c r="I216" t="s">
        <v>4573</v>
      </c>
      <c r="J216" t="s">
        <v>147</v>
      </c>
      <c r="L216" t="s">
        <v>1551</v>
      </c>
      <c r="M216" t="s">
        <v>4566</v>
      </c>
      <c r="N216" t="s">
        <v>1459</v>
      </c>
      <c r="O216" t="s">
        <v>147</v>
      </c>
      <c r="P216" t="s">
        <v>5104</v>
      </c>
      <c r="Q216" t="s">
        <v>1534</v>
      </c>
      <c r="R216" t="s">
        <v>4566</v>
      </c>
      <c r="S216" t="s">
        <v>147</v>
      </c>
      <c r="T216" t="s">
        <v>5105</v>
      </c>
    </row>
    <row r="217" spans="1:20" x14ac:dyDescent="0.25">
      <c r="A217">
        <v>821</v>
      </c>
      <c r="B217" t="s">
        <v>6355</v>
      </c>
      <c r="C217" t="s">
        <v>1534</v>
      </c>
      <c r="D217" t="s">
        <v>4566</v>
      </c>
      <c r="E217" t="s">
        <v>848</v>
      </c>
      <c r="F217" t="s">
        <v>7903</v>
      </c>
      <c r="G217" t="s">
        <v>1534</v>
      </c>
      <c r="H217" t="s">
        <v>4566</v>
      </c>
      <c r="I217" t="s">
        <v>4578</v>
      </c>
      <c r="J217" t="s">
        <v>1362</v>
      </c>
      <c r="L217" t="s">
        <v>1551</v>
      </c>
      <c r="M217" t="s">
        <v>4566</v>
      </c>
      <c r="N217" t="s">
        <v>1459</v>
      </c>
      <c r="O217" t="s">
        <v>1362</v>
      </c>
      <c r="P217" t="s">
        <v>7904</v>
      </c>
      <c r="Q217" t="s">
        <v>1534</v>
      </c>
      <c r="R217" t="s">
        <v>4566</v>
      </c>
      <c r="S217" t="s">
        <v>1362</v>
      </c>
      <c r="T217" t="s">
        <v>5106</v>
      </c>
    </row>
    <row r="218" spans="1:20" x14ac:dyDescent="0.25">
      <c r="A218">
        <v>822</v>
      </c>
      <c r="B218" t="s">
        <v>6360</v>
      </c>
      <c r="C218" t="s">
        <v>1545</v>
      </c>
      <c r="D218" t="s">
        <v>4566</v>
      </c>
      <c r="E218" t="s">
        <v>5107</v>
      </c>
      <c r="F218" t="s">
        <v>7905</v>
      </c>
      <c r="G218" t="s">
        <v>1534</v>
      </c>
      <c r="H218" t="s">
        <v>4566</v>
      </c>
      <c r="I218" t="s">
        <v>4626</v>
      </c>
      <c r="J218" t="s">
        <v>147</v>
      </c>
      <c r="L218" t="s">
        <v>1545</v>
      </c>
      <c r="M218" t="s">
        <v>4566</v>
      </c>
      <c r="N218" t="s">
        <v>1459</v>
      </c>
      <c r="O218" t="s">
        <v>147</v>
      </c>
      <c r="P218" t="s">
        <v>5108</v>
      </c>
      <c r="Q218" t="s">
        <v>1534</v>
      </c>
      <c r="R218" t="s">
        <v>4566</v>
      </c>
      <c r="S218" t="s">
        <v>147</v>
      </c>
      <c r="T218" t="s">
        <v>5012</v>
      </c>
    </row>
    <row r="219" spans="1:20" x14ac:dyDescent="0.25">
      <c r="A219">
        <v>823</v>
      </c>
      <c r="B219" t="s">
        <v>6365</v>
      </c>
      <c r="C219" t="s">
        <v>1545</v>
      </c>
      <c r="D219" t="s">
        <v>4566</v>
      </c>
      <c r="E219" t="s">
        <v>147</v>
      </c>
      <c r="F219" t="s">
        <v>5021</v>
      </c>
      <c r="G219" t="s">
        <v>1534</v>
      </c>
      <c r="H219" t="s">
        <v>4566</v>
      </c>
      <c r="I219" t="s">
        <v>4626</v>
      </c>
      <c r="J219" t="s">
        <v>147</v>
      </c>
      <c r="L219" t="s">
        <v>1600</v>
      </c>
      <c r="M219" t="s">
        <v>4566</v>
      </c>
      <c r="N219" t="s">
        <v>1459</v>
      </c>
      <c r="O219" t="s">
        <v>147</v>
      </c>
      <c r="P219" t="s">
        <v>5109</v>
      </c>
      <c r="Q219" t="s">
        <v>1600</v>
      </c>
      <c r="R219" t="s">
        <v>4566</v>
      </c>
      <c r="S219" t="s">
        <v>147</v>
      </c>
    </row>
    <row r="220" spans="1:20" x14ac:dyDescent="0.25">
      <c r="A220">
        <v>824</v>
      </c>
      <c r="B220" t="s">
        <v>6369</v>
      </c>
      <c r="C220" t="s">
        <v>1545</v>
      </c>
      <c r="D220" t="s">
        <v>4566</v>
      </c>
      <c r="E220" t="s">
        <v>147</v>
      </c>
      <c r="F220" t="s">
        <v>5021</v>
      </c>
      <c r="G220" t="s">
        <v>1534</v>
      </c>
      <c r="H220" t="s">
        <v>4566</v>
      </c>
      <c r="I220" t="s">
        <v>4626</v>
      </c>
      <c r="J220" t="s">
        <v>147</v>
      </c>
      <c r="L220" t="s">
        <v>1534</v>
      </c>
      <c r="M220" t="s">
        <v>4566</v>
      </c>
      <c r="N220" t="s">
        <v>1459</v>
      </c>
      <c r="O220" t="s">
        <v>1378</v>
      </c>
      <c r="P220" t="s">
        <v>5110</v>
      </c>
      <c r="Q220" t="s">
        <v>1534</v>
      </c>
      <c r="R220" t="s">
        <v>4566</v>
      </c>
      <c r="S220" t="s">
        <v>147</v>
      </c>
      <c r="T220" t="s">
        <v>5012</v>
      </c>
    </row>
    <row r="221" spans="1:20" x14ac:dyDescent="0.25">
      <c r="A221">
        <v>825</v>
      </c>
      <c r="B221" t="s">
        <v>6373</v>
      </c>
      <c r="C221" t="s">
        <v>1551</v>
      </c>
      <c r="D221" t="s">
        <v>4566</v>
      </c>
      <c r="E221" t="s">
        <v>147</v>
      </c>
      <c r="F221" t="s">
        <v>5111</v>
      </c>
      <c r="G221" t="s">
        <v>1534</v>
      </c>
      <c r="H221" t="s">
        <v>4566</v>
      </c>
      <c r="I221" t="s">
        <v>4626</v>
      </c>
      <c r="J221" t="s">
        <v>147</v>
      </c>
      <c r="L221" t="s">
        <v>1551</v>
      </c>
      <c r="M221" t="s">
        <v>4566</v>
      </c>
      <c r="N221" t="s">
        <v>1459</v>
      </c>
      <c r="O221" t="s">
        <v>147</v>
      </c>
      <c r="P221" t="s">
        <v>5112</v>
      </c>
      <c r="Q221" t="s">
        <v>1534</v>
      </c>
      <c r="R221" t="s">
        <v>4566</v>
      </c>
      <c r="S221" t="s">
        <v>147</v>
      </c>
      <c r="T221" t="s">
        <v>5012</v>
      </c>
    </row>
    <row r="222" spans="1:20" x14ac:dyDescent="0.25">
      <c r="A222">
        <v>826</v>
      </c>
      <c r="B222" t="s">
        <v>6377</v>
      </c>
      <c r="C222" t="s">
        <v>1551</v>
      </c>
      <c r="D222" t="s">
        <v>4566</v>
      </c>
      <c r="E222" t="s">
        <v>629</v>
      </c>
      <c r="F222" t="s">
        <v>5113</v>
      </c>
      <c r="G222" t="s">
        <v>1534</v>
      </c>
      <c r="H222" t="s">
        <v>4566</v>
      </c>
      <c r="I222" t="s">
        <v>4573</v>
      </c>
      <c r="J222" t="s">
        <v>147</v>
      </c>
      <c r="L222" t="s">
        <v>1551</v>
      </c>
      <c r="M222" t="s">
        <v>4566</v>
      </c>
      <c r="N222" t="s">
        <v>1459</v>
      </c>
      <c r="O222" t="s">
        <v>147</v>
      </c>
      <c r="P222" t="s">
        <v>5114</v>
      </c>
      <c r="Q222" t="s">
        <v>1534</v>
      </c>
      <c r="R222" t="s">
        <v>4566</v>
      </c>
      <c r="S222" t="s">
        <v>147</v>
      </c>
      <c r="T222" t="s">
        <v>5012</v>
      </c>
    </row>
    <row r="223" spans="1:20" x14ac:dyDescent="0.25">
      <c r="A223">
        <v>827</v>
      </c>
      <c r="B223" t="s">
        <v>6381</v>
      </c>
      <c r="C223" t="s">
        <v>1545</v>
      </c>
      <c r="D223" t="s">
        <v>4566</v>
      </c>
      <c r="E223" t="s">
        <v>147</v>
      </c>
      <c r="F223" t="s">
        <v>5021</v>
      </c>
      <c r="G223" t="s">
        <v>1534</v>
      </c>
      <c r="H223" t="s">
        <v>4566</v>
      </c>
      <c r="I223" t="s">
        <v>4626</v>
      </c>
      <c r="J223" t="s">
        <v>147</v>
      </c>
      <c r="L223" t="s">
        <v>1545</v>
      </c>
      <c r="M223" t="s">
        <v>4566</v>
      </c>
      <c r="N223" t="s">
        <v>1459</v>
      </c>
      <c r="O223" t="s">
        <v>147</v>
      </c>
      <c r="P223" t="s">
        <v>5115</v>
      </c>
      <c r="Q223" t="s">
        <v>1600</v>
      </c>
      <c r="R223" t="s">
        <v>4566</v>
      </c>
      <c r="S223" t="s">
        <v>147</v>
      </c>
      <c r="T223" t="s">
        <v>5116</v>
      </c>
    </row>
    <row r="224" spans="1:20" x14ac:dyDescent="0.25">
      <c r="A224">
        <v>828</v>
      </c>
      <c r="B224" t="s">
        <v>7976</v>
      </c>
      <c r="C224" t="s">
        <v>1600</v>
      </c>
      <c r="D224" t="s">
        <v>4566</v>
      </c>
      <c r="E224" t="s">
        <v>127</v>
      </c>
      <c r="F224" t="s">
        <v>7906</v>
      </c>
      <c r="G224" t="s">
        <v>1534</v>
      </c>
      <c r="H224" t="s">
        <v>4566</v>
      </c>
      <c r="I224" t="s">
        <v>4626</v>
      </c>
      <c r="J224" t="s">
        <v>147</v>
      </c>
      <c r="L224" t="s">
        <v>1600</v>
      </c>
      <c r="M224" t="s">
        <v>4566</v>
      </c>
      <c r="N224" t="s">
        <v>1459</v>
      </c>
      <c r="O224" t="s">
        <v>147</v>
      </c>
      <c r="P224" t="s">
        <v>5117</v>
      </c>
      <c r="Q224" t="s">
        <v>1600</v>
      </c>
      <c r="R224" t="s">
        <v>4566</v>
      </c>
      <c r="S224" t="s">
        <v>147</v>
      </c>
      <c r="T224" t="s">
        <v>5118</v>
      </c>
    </row>
    <row r="225" spans="1:20" x14ac:dyDescent="0.25">
      <c r="A225">
        <v>829</v>
      </c>
      <c r="B225" t="s">
        <v>7968</v>
      </c>
      <c r="C225" t="s">
        <v>1534</v>
      </c>
      <c r="D225" t="s">
        <v>4566</v>
      </c>
      <c r="E225" t="s">
        <v>5119</v>
      </c>
      <c r="F225" t="s">
        <v>7907</v>
      </c>
      <c r="G225" t="s">
        <v>1534</v>
      </c>
      <c r="H225" t="s">
        <v>4566</v>
      </c>
      <c r="I225" t="s">
        <v>4626</v>
      </c>
      <c r="J225" t="s">
        <v>147</v>
      </c>
      <c r="L225" t="s">
        <v>1600</v>
      </c>
      <c r="M225" t="s">
        <v>4566</v>
      </c>
      <c r="N225" t="s">
        <v>1459</v>
      </c>
      <c r="O225" t="s">
        <v>147</v>
      </c>
      <c r="P225" t="s">
        <v>5120</v>
      </c>
      <c r="Q225" t="s">
        <v>1534</v>
      </c>
      <c r="R225" t="s">
        <v>4566</v>
      </c>
      <c r="S225" t="s">
        <v>147</v>
      </c>
      <c r="T225" t="s">
        <v>5121</v>
      </c>
    </row>
    <row r="226" spans="1:20" x14ac:dyDescent="0.25">
      <c r="A226">
        <v>830</v>
      </c>
      <c r="B226" t="s">
        <v>6388</v>
      </c>
      <c r="C226" t="s">
        <v>1545</v>
      </c>
      <c r="D226" t="s">
        <v>4566</v>
      </c>
      <c r="E226" t="s">
        <v>147</v>
      </c>
      <c r="F226" t="s">
        <v>5122</v>
      </c>
      <c r="G226" t="s">
        <v>1534</v>
      </c>
      <c r="H226" t="s">
        <v>4566</v>
      </c>
      <c r="I226" t="s">
        <v>4626</v>
      </c>
      <c r="J226" t="s">
        <v>147</v>
      </c>
      <c r="L226" t="s">
        <v>1600</v>
      </c>
      <c r="M226" t="s">
        <v>4566</v>
      </c>
      <c r="N226" t="s">
        <v>1459</v>
      </c>
      <c r="O226" t="s">
        <v>147</v>
      </c>
      <c r="P226" t="s">
        <v>5123</v>
      </c>
      <c r="Q226" t="s">
        <v>1534</v>
      </c>
      <c r="R226" t="s">
        <v>4566</v>
      </c>
      <c r="S226" t="s">
        <v>147</v>
      </c>
      <c r="T226" t="s">
        <v>4943</v>
      </c>
    </row>
    <row r="227" spans="1:20" x14ac:dyDescent="0.25">
      <c r="A227">
        <v>831</v>
      </c>
      <c r="B227" t="s">
        <v>6392</v>
      </c>
      <c r="C227" t="s">
        <v>1545</v>
      </c>
      <c r="D227" t="s">
        <v>4566</v>
      </c>
      <c r="E227" t="s">
        <v>882</v>
      </c>
      <c r="F227" t="s">
        <v>5124</v>
      </c>
      <c r="G227" t="s">
        <v>1534</v>
      </c>
      <c r="H227" t="s">
        <v>4566</v>
      </c>
      <c r="I227" t="s">
        <v>4573</v>
      </c>
      <c r="J227" t="s">
        <v>1357</v>
      </c>
      <c r="L227" t="s">
        <v>1551</v>
      </c>
      <c r="M227" t="s">
        <v>4566</v>
      </c>
      <c r="N227" t="s">
        <v>1459</v>
      </c>
      <c r="O227" t="s">
        <v>1357</v>
      </c>
      <c r="P227" t="s">
        <v>7908</v>
      </c>
      <c r="Q227" t="s">
        <v>1534</v>
      </c>
      <c r="R227" t="s">
        <v>4566</v>
      </c>
      <c r="S227" t="s">
        <v>1357</v>
      </c>
      <c r="T227" t="s">
        <v>5125</v>
      </c>
    </row>
    <row r="228" spans="1:20" x14ac:dyDescent="0.25">
      <c r="A228">
        <v>832</v>
      </c>
      <c r="B228" t="s">
        <v>6396</v>
      </c>
      <c r="C228" t="s">
        <v>1600</v>
      </c>
      <c r="D228" t="s">
        <v>4566</v>
      </c>
      <c r="E228" t="s">
        <v>5126</v>
      </c>
      <c r="F228" t="s">
        <v>5127</v>
      </c>
      <c r="G228" t="s">
        <v>1534</v>
      </c>
      <c r="H228" t="s">
        <v>4566</v>
      </c>
      <c r="I228" t="s">
        <v>4578</v>
      </c>
      <c r="J228" t="s">
        <v>860</v>
      </c>
      <c r="L228" t="s">
        <v>1534</v>
      </c>
      <c r="M228" t="s">
        <v>4566</v>
      </c>
      <c r="N228" t="s">
        <v>1459</v>
      </c>
      <c r="O228" t="s">
        <v>5128</v>
      </c>
      <c r="P228" t="s">
        <v>7909</v>
      </c>
      <c r="Q228" t="s">
        <v>1534</v>
      </c>
      <c r="R228" t="s">
        <v>4566</v>
      </c>
      <c r="S228" t="s">
        <v>860</v>
      </c>
      <c r="T228" t="s">
        <v>5129</v>
      </c>
    </row>
    <row r="229" spans="1:20" x14ac:dyDescent="0.25">
      <c r="A229">
        <v>833</v>
      </c>
      <c r="B229" t="s">
        <v>6399</v>
      </c>
      <c r="C229" t="s">
        <v>1600</v>
      </c>
      <c r="D229" t="s">
        <v>4566</v>
      </c>
      <c r="E229" t="s">
        <v>5130</v>
      </c>
      <c r="F229" t="s">
        <v>7910</v>
      </c>
      <c r="G229" t="s">
        <v>1534</v>
      </c>
      <c r="H229" t="s">
        <v>4566</v>
      </c>
      <c r="I229" t="s">
        <v>4573</v>
      </c>
      <c r="J229" t="s">
        <v>541</v>
      </c>
      <c r="L229" t="s">
        <v>1534</v>
      </c>
      <c r="M229" t="s">
        <v>4566</v>
      </c>
      <c r="N229" t="s">
        <v>1459</v>
      </c>
      <c r="O229" t="s">
        <v>541</v>
      </c>
      <c r="Q229" t="s">
        <v>1534</v>
      </c>
      <c r="R229" t="s">
        <v>4566</v>
      </c>
      <c r="S229" t="s">
        <v>541</v>
      </c>
      <c r="T229" t="s">
        <v>5131</v>
      </c>
    </row>
    <row r="230" spans="1:20" x14ac:dyDescent="0.25">
      <c r="A230">
        <v>834</v>
      </c>
      <c r="B230" t="s">
        <v>6402</v>
      </c>
      <c r="C230" t="s">
        <v>1600</v>
      </c>
      <c r="D230" t="s">
        <v>4566</v>
      </c>
      <c r="E230" t="s">
        <v>5132</v>
      </c>
      <c r="F230" t="s">
        <v>7911</v>
      </c>
      <c r="G230" t="s">
        <v>1534</v>
      </c>
      <c r="H230" t="s">
        <v>4566</v>
      </c>
      <c r="I230" t="s">
        <v>4567</v>
      </c>
      <c r="J230" t="s">
        <v>226</v>
      </c>
      <c r="L230" t="s">
        <v>1545</v>
      </c>
      <c r="M230" t="s">
        <v>4566</v>
      </c>
      <c r="N230" t="s">
        <v>1459</v>
      </c>
      <c r="O230" t="s">
        <v>226</v>
      </c>
      <c r="P230" t="s">
        <v>7912</v>
      </c>
      <c r="Q230" t="s">
        <v>1534</v>
      </c>
      <c r="R230" t="s">
        <v>4566</v>
      </c>
      <c r="S230" t="s">
        <v>226</v>
      </c>
      <c r="T230" t="s">
        <v>5133</v>
      </c>
    </row>
    <row r="231" spans="1:20" x14ac:dyDescent="0.25">
      <c r="A231">
        <v>850</v>
      </c>
      <c r="B231" t="s">
        <v>6406</v>
      </c>
      <c r="C231" t="s">
        <v>1545</v>
      </c>
      <c r="D231" t="s">
        <v>4586</v>
      </c>
      <c r="E231" t="s">
        <v>3964</v>
      </c>
      <c r="F231" t="s">
        <v>5134</v>
      </c>
      <c r="G231" t="s">
        <v>1534</v>
      </c>
      <c r="H231" t="s">
        <v>4586</v>
      </c>
      <c r="I231" t="s">
        <v>4626</v>
      </c>
      <c r="J231" t="s">
        <v>3964</v>
      </c>
      <c r="K231" t="s">
        <v>5135</v>
      </c>
      <c r="L231" t="s">
        <v>1600</v>
      </c>
      <c r="M231" t="s">
        <v>4566</v>
      </c>
      <c r="N231" t="s">
        <v>2743</v>
      </c>
      <c r="O231" t="s">
        <v>5136</v>
      </c>
      <c r="P231" t="s">
        <v>5137</v>
      </c>
      <c r="Q231" t="s">
        <v>1534</v>
      </c>
      <c r="R231" t="s">
        <v>4566</v>
      </c>
      <c r="S231" t="s">
        <v>5136</v>
      </c>
      <c r="T231" t="s">
        <v>5138</v>
      </c>
    </row>
    <row r="232" spans="1:20" x14ac:dyDescent="0.25">
      <c r="A232">
        <v>851</v>
      </c>
      <c r="B232" t="s">
        <v>6410</v>
      </c>
      <c r="C232" t="s">
        <v>1545</v>
      </c>
      <c r="D232" t="s">
        <v>4566</v>
      </c>
      <c r="E232" t="s">
        <v>1078</v>
      </c>
      <c r="F232" t="s">
        <v>5139</v>
      </c>
      <c r="G232" t="s">
        <v>1534</v>
      </c>
      <c r="H232" t="s">
        <v>4566</v>
      </c>
      <c r="I232" t="s">
        <v>4626</v>
      </c>
      <c r="J232" t="s">
        <v>1078</v>
      </c>
      <c r="L232" t="s">
        <v>1600</v>
      </c>
      <c r="M232" t="s">
        <v>4566</v>
      </c>
      <c r="N232" t="s">
        <v>1459</v>
      </c>
      <c r="O232" t="s">
        <v>3970</v>
      </c>
      <c r="P232" t="s">
        <v>5140</v>
      </c>
      <c r="Q232" t="s">
        <v>1600</v>
      </c>
      <c r="R232" t="s">
        <v>4566</v>
      </c>
      <c r="S232" t="s">
        <v>3970</v>
      </c>
      <c r="T232" t="s">
        <v>5141</v>
      </c>
    </row>
    <row r="233" spans="1:20" x14ac:dyDescent="0.25">
      <c r="A233">
        <v>852</v>
      </c>
      <c r="B233" t="s">
        <v>6414</v>
      </c>
      <c r="C233" t="s">
        <v>1545</v>
      </c>
      <c r="D233" t="s">
        <v>4566</v>
      </c>
      <c r="E233" t="s">
        <v>41</v>
      </c>
      <c r="F233" t="s">
        <v>5021</v>
      </c>
      <c r="G233" t="s">
        <v>1534</v>
      </c>
      <c r="H233" t="s">
        <v>4566</v>
      </c>
      <c r="I233" t="s">
        <v>4626</v>
      </c>
      <c r="J233" t="s">
        <v>41</v>
      </c>
      <c r="L233" t="s">
        <v>1600</v>
      </c>
      <c r="M233" t="s">
        <v>4566</v>
      </c>
      <c r="N233" t="s">
        <v>1459</v>
      </c>
      <c r="O233" t="s">
        <v>3975</v>
      </c>
      <c r="P233" t="s">
        <v>5142</v>
      </c>
      <c r="Q233" t="s">
        <v>1600</v>
      </c>
      <c r="R233" t="s">
        <v>4566</v>
      </c>
      <c r="S233" t="s">
        <v>5143</v>
      </c>
      <c r="T233" t="s">
        <v>5144</v>
      </c>
    </row>
    <row r="234" spans="1:20" x14ac:dyDescent="0.25">
      <c r="A234">
        <v>853</v>
      </c>
      <c r="B234" t="s">
        <v>6417</v>
      </c>
      <c r="C234" t="s">
        <v>1551</v>
      </c>
      <c r="D234" t="s">
        <v>4566</v>
      </c>
      <c r="E234" t="s">
        <v>5145</v>
      </c>
      <c r="F234" t="s">
        <v>5021</v>
      </c>
      <c r="G234" t="s">
        <v>1534</v>
      </c>
      <c r="H234" t="s">
        <v>4566</v>
      </c>
      <c r="I234" t="s">
        <v>4626</v>
      </c>
      <c r="J234" t="s">
        <v>41</v>
      </c>
      <c r="L234" t="s">
        <v>1545</v>
      </c>
      <c r="M234" t="s">
        <v>4566</v>
      </c>
      <c r="N234" t="s">
        <v>1459</v>
      </c>
      <c r="O234" t="s">
        <v>5146</v>
      </c>
      <c r="P234" t="s">
        <v>5147</v>
      </c>
      <c r="Q234" t="s">
        <v>1600</v>
      </c>
      <c r="R234" t="s">
        <v>4566</v>
      </c>
      <c r="S234" t="s">
        <v>5148</v>
      </c>
      <c r="T234" t="s">
        <v>5149</v>
      </c>
    </row>
    <row r="235" spans="1:20" x14ac:dyDescent="0.25">
      <c r="A235">
        <v>858</v>
      </c>
      <c r="B235" t="s">
        <v>6420</v>
      </c>
      <c r="C235" t="s">
        <v>1551</v>
      </c>
      <c r="D235" t="s">
        <v>4586</v>
      </c>
      <c r="E235" t="s">
        <v>1332</v>
      </c>
      <c r="F235" t="s">
        <v>5150</v>
      </c>
      <c r="G235" t="s">
        <v>1534</v>
      </c>
      <c r="H235" t="s">
        <v>4586</v>
      </c>
      <c r="J235" t="s">
        <v>1332</v>
      </c>
      <c r="L235" t="s">
        <v>1534</v>
      </c>
      <c r="M235" t="s">
        <v>4586</v>
      </c>
      <c r="O235" t="s">
        <v>1332</v>
      </c>
      <c r="P235" t="s">
        <v>5151</v>
      </c>
      <c r="Q235" t="s">
        <v>1534</v>
      </c>
      <c r="R235" t="s">
        <v>4586</v>
      </c>
      <c r="S235" t="s">
        <v>1332</v>
      </c>
    </row>
    <row r="236" spans="1:20" x14ac:dyDescent="0.25">
      <c r="A236">
        <v>882</v>
      </c>
      <c r="B236" t="s">
        <v>6425</v>
      </c>
      <c r="C236" t="s">
        <v>1600</v>
      </c>
      <c r="D236" t="s">
        <v>4566</v>
      </c>
      <c r="E236" t="s">
        <v>106</v>
      </c>
      <c r="F236" t="s">
        <v>7913</v>
      </c>
      <c r="G236" t="s">
        <v>1534</v>
      </c>
      <c r="H236" t="s">
        <v>4566</v>
      </c>
      <c r="I236" t="s">
        <v>4573</v>
      </c>
      <c r="J236" t="s">
        <v>106</v>
      </c>
      <c r="L236" t="s">
        <v>1600</v>
      </c>
      <c r="M236" t="s">
        <v>4566</v>
      </c>
      <c r="N236" t="s">
        <v>1459</v>
      </c>
      <c r="O236" t="s">
        <v>106</v>
      </c>
      <c r="P236" t="s">
        <v>5152</v>
      </c>
      <c r="Q236" t="s">
        <v>1600</v>
      </c>
      <c r="R236" t="s">
        <v>4566</v>
      </c>
      <c r="S236" t="s">
        <v>106</v>
      </c>
      <c r="T236" t="s">
        <v>5153</v>
      </c>
    </row>
    <row r="237" spans="1:20" x14ac:dyDescent="0.25">
      <c r="A237">
        <v>885</v>
      </c>
      <c r="B237" t="s">
        <v>6430</v>
      </c>
      <c r="C237" t="s">
        <v>1545</v>
      </c>
      <c r="D237" t="s">
        <v>4566</v>
      </c>
      <c r="E237" t="s">
        <v>151</v>
      </c>
      <c r="F237" t="s">
        <v>5154</v>
      </c>
      <c r="G237" t="s">
        <v>1534</v>
      </c>
      <c r="H237" t="s">
        <v>4566</v>
      </c>
      <c r="I237" t="s">
        <v>4626</v>
      </c>
      <c r="J237" t="s">
        <v>151</v>
      </c>
      <c r="L237" t="s">
        <v>1545</v>
      </c>
      <c r="M237" t="s">
        <v>4566</v>
      </c>
      <c r="N237" t="s">
        <v>1459</v>
      </c>
      <c r="O237" t="s">
        <v>151</v>
      </c>
      <c r="P237" t="s">
        <v>5155</v>
      </c>
      <c r="Q237" t="s">
        <v>1551</v>
      </c>
      <c r="R237" t="s">
        <v>4566</v>
      </c>
      <c r="S237" t="s">
        <v>151</v>
      </c>
      <c r="T237" t="s">
        <v>5156</v>
      </c>
    </row>
    <row r="238" spans="1:20" x14ac:dyDescent="0.25">
      <c r="A238">
        <v>892</v>
      </c>
      <c r="B238" t="s">
        <v>6434</v>
      </c>
      <c r="C238" t="s">
        <v>1545</v>
      </c>
      <c r="D238" t="s">
        <v>4566</v>
      </c>
      <c r="E238" t="s">
        <v>5157</v>
      </c>
      <c r="F238" t="s">
        <v>5158</v>
      </c>
      <c r="G238" t="s">
        <v>1534</v>
      </c>
      <c r="H238" t="s">
        <v>4566</v>
      </c>
      <c r="I238" t="s">
        <v>4626</v>
      </c>
      <c r="J238" t="s">
        <v>5159</v>
      </c>
      <c r="L238" t="s">
        <v>1545</v>
      </c>
      <c r="M238" t="s">
        <v>4566</v>
      </c>
      <c r="N238" t="s">
        <v>1459</v>
      </c>
      <c r="O238" t="s">
        <v>5160</v>
      </c>
      <c r="P238" t="s">
        <v>5161</v>
      </c>
      <c r="Q238" t="s">
        <v>4584</v>
      </c>
    </row>
    <row r="239" spans="1:20" x14ac:dyDescent="0.25">
      <c r="A239">
        <v>902</v>
      </c>
      <c r="B239" t="s">
        <v>6439</v>
      </c>
      <c r="C239" t="s">
        <v>1534</v>
      </c>
      <c r="D239" t="s">
        <v>4566</v>
      </c>
      <c r="E239" t="s">
        <v>4006</v>
      </c>
      <c r="F239" t="s">
        <v>7914</v>
      </c>
      <c r="G239" t="s">
        <v>1534</v>
      </c>
      <c r="H239" t="s">
        <v>4566</v>
      </c>
      <c r="I239" t="s">
        <v>4626</v>
      </c>
      <c r="J239" t="s">
        <v>5162</v>
      </c>
      <c r="L239" t="s">
        <v>1545</v>
      </c>
      <c r="M239" t="s">
        <v>4566</v>
      </c>
      <c r="N239" t="s">
        <v>1459</v>
      </c>
      <c r="O239" t="s">
        <v>5162</v>
      </c>
      <c r="P239" t="s">
        <v>5163</v>
      </c>
      <c r="Q239" t="s">
        <v>1534</v>
      </c>
      <c r="R239" t="s">
        <v>4566</v>
      </c>
      <c r="S239" t="s">
        <v>4006</v>
      </c>
      <c r="T239" t="s">
        <v>5164</v>
      </c>
    </row>
    <row r="240" spans="1:20" x14ac:dyDescent="0.25">
      <c r="A240">
        <v>915</v>
      </c>
      <c r="B240" t="s">
        <v>6443</v>
      </c>
      <c r="C240" t="s">
        <v>1545</v>
      </c>
      <c r="D240" t="s">
        <v>4586</v>
      </c>
      <c r="E240" t="s">
        <v>949</v>
      </c>
      <c r="F240" t="s">
        <v>5021</v>
      </c>
      <c r="G240" t="s">
        <v>1534</v>
      </c>
      <c r="H240" t="s">
        <v>4586</v>
      </c>
      <c r="I240" t="s">
        <v>4626</v>
      </c>
      <c r="J240" t="s">
        <v>1005</v>
      </c>
      <c r="L240" t="s">
        <v>1551</v>
      </c>
      <c r="M240" t="s">
        <v>4586</v>
      </c>
      <c r="N240" t="s">
        <v>1459</v>
      </c>
      <c r="O240" t="s">
        <v>1005</v>
      </c>
      <c r="P240" t="s">
        <v>5165</v>
      </c>
      <c r="Q240" t="s">
        <v>1534</v>
      </c>
      <c r="R240" t="s">
        <v>4586</v>
      </c>
      <c r="S240" t="s">
        <v>1005</v>
      </c>
      <c r="T240" t="s">
        <v>4943</v>
      </c>
    </row>
    <row r="241" spans="1:20" x14ac:dyDescent="0.25">
      <c r="A241">
        <v>916</v>
      </c>
      <c r="B241" t="s">
        <v>6447</v>
      </c>
      <c r="C241" t="s">
        <v>1551</v>
      </c>
      <c r="D241" t="s">
        <v>4586</v>
      </c>
      <c r="E241" t="s">
        <v>912</v>
      </c>
      <c r="F241" t="s">
        <v>5166</v>
      </c>
      <c r="G241" t="s">
        <v>1534</v>
      </c>
      <c r="H241" t="s">
        <v>4586</v>
      </c>
      <c r="I241" t="s">
        <v>4573</v>
      </c>
      <c r="J241" t="s">
        <v>912</v>
      </c>
      <c r="L241" t="s">
        <v>1545</v>
      </c>
      <c r="M241" t="s">
        <v>4586</v>
      </c>
      <c r="N241" t="s">
        <v>1459</v>
      </c>
      <c r="O241" t="s">
        <v>912</v>
      </c>
      <c r="P241" t="s">
        <v>5167</v>
      </c>
      <c r="Q241" t="s">
        <v>1534</v>
      </c>
      <c r="R241" t="s">
        <v>4586</v>
      </c>
      <c r="S241" t="s">
        <v>912</v>
      </c>
      <c r="T241" t="s">
        <v>4943</v>
      </c>
    </row>
    <row r="242" spans="1:20" x14ac:dyDescent="0.25">
      <c r="A242">
        <v>917</v>
      </c>
      <c r="B242" t="s">
        <v>6452</v>
      </c>
      <c r="C242" t="s">
        <v>1545</v>
      </c>
      <c r="D242" t="s">
        <v>4586</v>
      </c>
      <c r="E242" t="s">
        <v>5168</v>
      </c>
      <c r="F242" t="s">
        <v>7915</v>
      </c>
      <c r="G242" t="s">
        <v>1534</v>
      </c>
      <c r="H242" t="s">
        <v>4586</v>
      </c>
      <c r="I242" t="s">
        <v>4573</v>
      </c>
      <c r="J242" t="s">
        <v>1009</v>
      </c>
      <c r="L242" t="s">
        <v>1545</v>
      </c>
      <c r="M242" t="s">
        <v>4586</v>
      </c>
      <c r="N242" t="s">
        <v>1459</v>
      </c>
      <c r="O242" t="s">
        <v>1012</v>
      </c>
      <c r="P242" t="s">
        <v>5169</v>
      </c>
      <c r="Q242" t="s">
        <v>1534</v>
      </c>
      <c r="R242" t="s">
        <v>4586</v>
      </c>
      <c r="S242" t="s">
        <v>1009</v>
      </c>
      <c r="T242" t="s">
        <v>5170</v>
      </c>
    </row>
    <row r="243" spans="1:20" x14ac:dyDescent="0.25">
      <c r="A243">
        <v>918</v>
      </c>
      <c r="B243" t="s">
        <v>6456</v>
      </c>
      <c r="C243" t="s">
        <v>1600</v>
      </c>
      <c r="D243" t="s">
        <v>4586</v>
      </c>
      <c r="E243" t="s">
        <v>949</v>
      </c>
      <c r="F243" t="s">
        <v>5171</v>
      </c>
      <c r="G243" t="s">
        <v>1534</v>
      </c>
      <c r="H243" t="s">
        <v>4586</v>
      </c>
      <c r="I243" t="s">
        <v>4573</v>
      </c>
      <c r="J243" t="s">
        <v>949</v>
      </c>
      <c r="L243" t="s">
        <v>1551</v>
      </c>
      <c r="M243" t="s">
        <v>4586</v>
      </c>
      <c r="N243" t="s">
        <v>1459</v>
      </c>
      <c r="O243" t="s">
        <v>949</v>
      </c>
      <c r="P243" t="s">
        <v>5172</v>
      </c>
      <c r="Q243" t="s">
        <v>1534</v>
      </c>
      <c r="R243" t="s">
        <v>4586</v>
      </c>
      <c r="S243" t="s">
        <v>949</v>
      </c>
      <c r="T243" t="s">
        <v>4943</v>
      </c>
    </row>
    <row r="244" spans="1:20" x14ac:dyDescent="0.25">
      <c r="A244">
        <v>919</v>
      </c>
      <c r="B244" t="s">
        <v>6459</v>
      </c>
      <c r="C244" t="s">
        <v>1534</v>
      </c>
      <c r="D244" t="s">
        <v>4586</v>
      </c>
      <c r="E244" t="s">
        <v>1015</v>
      </c>
      <c r="F244" t="s">
        <v>5173</v>
      </c>
      <c r="G244" t="s">
        <v>1534</v>
      </c>
      <c r="H244" t="s">
        <v>4586</v>
      </c>
      <c r="I244" t="s">
        <v>4573</v>
      </c>
      <c r="J244" t="s">
        <v>1015</v>
      </c>
      <c r="L244" t="s">
        <v>1551</v>
      </c>
      <c r="M244" t="s">
        <v>4586</v>
      </c>
      <c r="N244" t="s">
        <v>1459</v>
      </c>
      <c r="O244" t="s">
        <v>1015</v>
      </c>
      <c r="P244" t="s">
        <v>5174</v>
      </c>
      <c r="Q244" t="s">
        <v>1534</v>
      </c>
      <c r="R244" t="s">
        <v>4586</v>
      </c>
      <c r="S244" t="s">
        <v>1015</v>
      </c>
      <c r="T244" t="s">
        <v>4943</v>
      </c>
    </row>
    <row r="245" spans="1:20" x14ac:dyDescent="0.25">
      <c r="A245">
        <v>920</v>
      </c>
      <c r="B245" t="s">
        <v>6461</v>
      </c>
      <c r="C245" t="s">
        <v>1534</v>
      </c>
      <c r="D245" t="s">
        <v>4566</v>
      </c>
      <c r="E245" t="s">
        <v>1028</v>
      </c>
      <c r="F245" t="s">
        <v>5175</v>
      </c>
      <c r="G245" t="s">
        <v>1534</v>
      </c>
      <c r="H245" t="s">
        <v>4566</v>
      </c>
      <c r="I245" t="s">
        <v>4626</v>
      </c>
      <c r="J245" t="s">
        <v>1028</v>
      </c>
      <c r="L245" t="s">
        <v>1551</v>
      </c>
      <c r="M245" t="s">
        <v>4566</v>
      </c>
      <c r="N245" t="s">
        <v>2743</v>
      </c>
      <c r="O245" t="s">
        <v>1028</v>
      </c>
      <c r="P245" t="s">
        <v>5176</v>
      </c>
      <c r="Q245" t="s">
        <v>1534</v>
      </c>
      <c r="R245" t="s">
        <v>4566</v>
      </c>
      <c r="S245" t="s">
        <v>1028</v>
      </c>
      <c r="T245" t="s">
        <v>4943</v>
      </c>
    </row>
    <row r="246" spans="1:20" x14ac:dyDescent="0.25">
      <c r="A246">
        <v>921</v>
      </c>
      <c r="B246" t="s">
        <v>6464</v>
      </c>
      <c r="C246" t="s">
        <v>1545</v>
      </c>
      <c r="D246" t="s">
        <v>4586</v>
      </c>
      <c r="E246" t="s">
        <v>5177</v>
      </c>
      <c r="F246" t="s">
        <v>7916</v>
      </c>
      <c r="G246" t="s">
        <v>1534</v>
      </c>
      <c r="H246" t="s">
        <v>4586</v>
      </c>
      <c r="I246" t="s">
        <v>4626</v>
      </c>
      <c r="J246" t="s">
        <v>1019</v>
      </c>
      <c r="L246" t="s">
        <v>1551</v>
      </c>
      <c r="M246" t="s">
        <v>4586</v>
      </c>
      <c r="N246" t="s">
        <v>2743</v>
      </c>
      <c r="O246" t="s">
        <v>1019</v>
      </c>
      <c r="P246" t="s">
        <v>5178</v>
      </c>
      <c r="Q246" t="s">
        <v>1534</v>
      </c>
      <c r="R246" t="s">
        <v>4586</v>
      </c>
      <c r="S246" t="s">
        <v>1019</v>
      </c>
      <c r="T246" t="s">
        <v>4943</v>
      </c>
    </row>
    <row r="247" spans="1:20" x14ac:dyDescent="0.25">
      <c r="A247">
        <v>922</v>
      </c>
      <c r="B247" t="s">
        <v>6467</v>
      </c>
      <c r="C247" t="s">
        <v>1551</v>
      </c>
      <c r="D247" t="s">
        <v>4586</v>
      </c>
      <c r="E247" t="s">
        <v>5177</v>
      </c>
      <c r="F247" t="s">
        <v>5179</v>
      </c>
      <c r="G247" t="s">
        <v>1534</v>
      </c>
      <c r="H247" t="s">
        <v>4586</v>
      </c>
      <c r="I247" t="s">
        <v>4626</v>
      </c>
      <c r="J247" t="s">
        <v>1025</v>
      </c>
      <c r="L247" t="s">
        <v>1551</v>
      </c>
      <c r="M247" t="s">
        <v>4586</v>
      </c>
      <c r="N247" t="s">
        <v>1459</v>
      </c>
      <c r="O247" t="s">
        <v>1025</v>
      </c>
      <c r="P247" t="s">
        <v>5180</v>
      </c>
      <c r="Q247" t="s">
        <v>1534</v>
      </c>
      <c r="R247" t="s">
        <v>4586</v>
      </c>
      <c r="S247" t="s">
        <v>1025</v>
      </c>
      <c r="T247" t="s">
        <v>5181</v>
      </c>
    </row>
    <row r="248" spans="1:20" x14ac:dyDescent="0.25">
      <c r="A248">
        <v>923</v>
      </c>
      <c r="B248" t="s">
        <v>6471</v>
      </c>
      <c r="C248" t="s">
        <v>1534</v>
      </c>
      <c r="D248" t="s">
        <v>4586</v>
      </c>
      <c r="E248" t="s">
        <v>5182</v>
      </c>
      <c r="F248" t="s">
        <v>7917</v>
      </c>
      <c r="G248" t="s">
        <v>1534</v>
      </c>
      <c r="H248" t="s">
        <v>4586</v>
      </c>
      <c r="I248" t="s">
        <v>4626</v>
      </c>
      <c r="J248" t="s">
        <v>949</v>
      </c>
      <c r="L248" t="s">
        <v>1551</v>
      </c>
      <c r="M248" t="s">
        <v>4586</v>
      </c>
      <c r="N248" t="s">
        <v>1459</v>
      </c>
      <c r="O248" t="s">
        <v>5183</v>
      </c>
      <c r="Q248" t="s">
        <v>1534</v>
      </c>
      <c r="R248" t="s">
        <v>4586</v>
      </c>
      <c r="S248" t="s">
        <v>949</v>
      </c>
      <c r="T248" t="s">
        <v>4943</v>
      </c>
    </row>
    <row r="249" spans="1:20" x14ac:dyDescent="0.25">
      <c r="A249">
        <v>924</v>
      </c>
      <c r="B249" t="s">
        <v>6473</v>
      </c>
      <c r="C249" t="s">
        <v>1600</v>
      </c>
      <c r="D249" t="s">
        <v>4586</v>
      </c>
      <c r="E249" t="s">
        <v>1032</v>
      </c>
      <c r="F249" t="s">
        <v>7918</v>
      </c>
      <c r="G249" t="s">
        <v>1534</v>
      </c>
      <c r="H249" t="s">
        <v>4586</v>
      </c>
      <c r="I249" t="s">
        <v>4567</v>
      </c>
      <c r="J249" t="s">
        <v>1032</v>
      </c>
      <c r="L249" t="s">
        <v>1551</v>
      </c>
      <c r="M249" t="s">
        <v>4586</v>
      </c>
      <c r="N249" t="s">
        <v>1459</v>
      </c>
      <c r="O249" t="s">
        <v>1032</v>
      </c>
      <c r="P249" t="s">
        <v>5184</v>
      </c>
      <c r="Q249" t="s">
        <v>1600</v>
      </c>
      <c r="R249" t="s">
        <v>4586</v>
      </c>
      <c r="S249" t="s">
        <v>1032</v>
      </c>
      <c r="T249" t="s">
        <v>5185</v>
      </c>
    </row>
    <row r="250" spans="1:20" x14ac:dyDescent="0.25">
      <c r="A250">
        <v>925</v>
      </c>
      <c r="B250" t="s">
        <v>6477</v>
      </c>
      <c r="C250" t="s">
        <v>1534</v>
      </c>
      <c r="D250" t="s">
        <v>4586</v>
      </c>
      <c r="E250" t="s">
        <v>1032</v>
      </c>
      <c r="F250" t="s">
        <v>5186</v>
      </c>
      <c r="G250" t="s">
        <v>1534</v>
      </c>
      <c r="H250" t="s">
        <v>4586</v>
      </c>
      <c r="I250" t="s">
        <v>4573</v>
      </c>
      <c r="J250" t="s">
        <v>1032</v>
      </c>
      <c r="L250" t="s">
        <v>1534</v>
      </c>
      <c r="M250" t="s">
        <v>4586</v>
      </c>
      <c r="N250" t="s">
        <v>1459</v>
      </c>
      <c r="O250" t="s">
        <v>1032</v>
      </c>
      <c r="P250" t="s">
        <v>5187</v>
      </c>
      <c r="Q250" t="s">
        <v>1534</v>
      </c>
      <c r="R250" t="s">
        <v>4586</v>
      </c>
      <c r="S250" t="s">
        <v>1032</v>
      </c>
      <c r="T250" t="s">
        <v>5181</v>
      </c>
    </row>
    <row r="251" spans="1:20" x14ac:dyDescent="0.25">
      <c r="A251">
        <v>926</v>
      </c>
      <c r="B251" t="s">
        <v>6482</v>
      </c>
      <c r="C251" t="s">
        <v>1600</v>
      </c>
      <c r="D251" t="s">
        <v>4586</v>
      </c>
      <c r="E251" t="s">
        <v>1036</v>
      </c>
      <c r="F251" t="s">
        <v>5188</v>
      </c>
      <c r="G251" t="s">
        <v>1534</v>
      </c>
      <c r="H251" t="s">
        <v>4586</v>
      </c>
      <c r="I251" t="s">
        <v>4626</v>
      </c>
      <c r="J251" t="s">
        <v>1036</v>
      </c>
      <c r="L251" t="s">
        <v>1600</v>
      </c>
      <c r="M251" t="s">
        <v>4586</v>
      </c>
      <c r="N251" t="s">
        <v>1459</v>
      </c>
      <c r="O251" t="s">
        <v>1036</v>
      </c>
      <c r="P251" t="s">
        <v>5189</v>
      </c>
      <c r="Q251" t="s">
        <v>1534</v>
      </c>
      <c r="R251" t="s">
        <v>4586</v>
      </c>
      <c r="S251" t="s">
        <v>1036</v>
      </c>
      <c r="T251" t="s">
        <v>4943</v>
      </c>
    </row>
    <row r="252" spans="1:20" x14ac:dyDescent="0.25">
      <c r="A252">
        <v>927</v>
      </c>
      <c r="B252" t="s">
        <v>6486</v>
      </c>
      <c r="C252" t="s">
        <v>1600</v>
      </c>
      <c r="D252" t="s">
        <v>4586</v>
      </c>
      <c r="E252" t="s">
        <v>1040</v>
      </c>
      <c r="F252" t="s">
        <v>5190</v>
      </c>
      <c r="G252" t="s">
        <v>1534</v>
      </c>
      <c r="H252" t="s">
        <v>4586</v>
      </c>
      <c r="I252" t="s">
        <v>4573</v>
      </c>
      <c r="J252" t="s">
        <v>1040</v>
      </c>
      <c r="L252" t="s">
        <v>1551</v>
      </c>
      <c r="M252" t="s">
        <v>4586</v>
      </c>
      <c r="N252" t="s">
        <v>1459</v>
      </c>
      <c r="O252" t="s">
        <v>5191</v>
      </c>
      <c r="P252" t="s">
        <v>5192</v>
      </c>
      <c r="Q252" t="s">
        <v>1534</v>
      </c>
      <c r="R252" t="s">
        <v>4586</v>
      </c>
      <c r="S252" t="s">
        <v>1040</v>
      </c>
      <c r="T252" t="s">
        <v>4943</v>
      </c>
    </row>
    <row r="253" spans="1:20" x14ac:dyDescent="0.25">
      <c r="A253">
        <v>928</v>
      </c>
      <c r="B253" t="s">
        <v>6490</v>
      </c>
      <c r="C253" t="s">
        <v>1600</v>
      </c>
      <c r="D253" t="s">
        <v>4566</v>
      </c>
      <c r="E253" t="s">
        <v>218</v>
      </c>
      <c r="F253" t="s">
        <v>7919</v>
      </c>
      <c r="G253" t="s">
        <v>1534</v>
      </c>
      <c r="H253" t="s">
        <v>4566</v>
      </c>
      <c r="I253" t="s">
        <v>4573</v>
      </c>
      <c r="J253" t="s">
        <v>218</v>
      </c>
      <c r="L253" t="s">
        <v>1600</v>
      </c>
      <c r="M253" t="s">
        <v>4566</v>
      </c>
      <c r="N253" t="s">
        <v>1459</v>
      </c>
      <c r="O253" t="s">
        <v>218</v>
      </c>
      <c r="P253" t="s">
        <v>5193</v>
      </c>
      <c r="Q253" t="s">
        <v>1534</v>
      </c>
      <c r="R253" t="s">
        <v>4566</v>
      </c>
      <c r="S253" t="s">
        <v>218</v>
      </c>
      <c r="T253" t="s">
        <v>5194</v>
      </c>
    </row>
    <row r="254" spans="1:20" x14ac:dyDescent="0.25">
      <c r="A254">
        <v>929</v>
      </c>
      <c r="B254" t="s">
        <v>6494</v>
      </c>
      <c r="C254" t="s">
        <v>1600</v>
      </c>
      <c r="D254" t="s">
        <v>4566</v>
      </c>
      <c r="E254" t="s">
        <v>5195</v>
      </c>
      <c r="F254" t="s">
        <v>5196</v>
      </c>
      <c r="G254" t="s">
        <v>1534</v>
      </c>
      <c r="H254" t="s">
        <v>4566</v>
      </c>
      <c r="I254" t="s">
        <v>4626</v>
      </c>
      <c r="J254" t="s">
        <v>1046</v>
      </c>
      <c r="L254" t="s">
        <v>1600</v>
      </c>
      <c r="M254" t="s">
        <v>4566</v>
      </c>
      <c r="N254" t="s">
        <v>1459</v>
      </c>
      <c r="O254" t="s">
        <v>1046</v>
      </c>
      <c r="P254" t="s">
        <v>5197</v>
      </c>
      <c r="Q254" t="s">
        <v>1534</v>
      </c>
      <c r="R254" t="s">
        <v>4566</v>
      </c>
      <c r="S254" t="s">
        <v>1046</v>
      </c>
      <c r="T254" t="s">
        <v>4943</v>
      </c>
    </row>
    <row r="255" spans="1:20" x14ac:dyDescent="0.25">
      <c r="A255">
        <v>930</v>
      </c>
      <c r="B255" t="s">
        <v>6497</v>
      </c>
      <c r="C255" t="s">
        <v>1600</v>
      </c>
      <c r="D255" t="s">
        <v>4586</v>
      </c>
      <c r="E255" t="s">
        <v>1048</v>
      </c>
      <c r="F255" t="s">
        <v>5198</v>
      </c>
      <c r="G255" t="s">
        <v>1534</v>
      </c>
      <c r="H255" t="s">
        <v>4586</v>
      </c>
      <c r="I255" t="s">
        <v>4626</v>
      </c>
      <c r="J255" t="s">
        <v>1048</v>
      </c>
      <c r="L255" t="s">
        <v>1600</v>
      </c>
      <c r="M255" t="s">
        <v>4586</v>
      </c>
      <c r="N255" t="s">
        <v>1459</v>
      </c>
      <c r="O255" t="s">
        <v>1048</v>
      </c>
      <c r="P255" t="s">
        <v>5199</v>
      </c>
      <c r="Q255" t="s">
        <v>1534</v>
      </c>
      <c r="R255" t="s">
        <v>4586</v>
      </c>
      <c r="S255" t="s">
        <v>1048</v>
      </c>
      <c r="T255" t="s">
        <v>4943</v>
      </c>
    </row>
    <row r="256" spans="1:20" x14ac:dyDescent="0.25">
      <c r="A256">
        <v>931</v>
      </c>
      <c r="B256" t="s">
        <v>6501</v>
      </c>
      <c r="C256" t="s">
        <v>1551</v>
      </c>
      <c r="D256" t="s">
        <v>4566</v>
      </c>
      <c r="E256" t="s">
        <v>949</v>
      </c>
      <c r="F256" t="s">
        <v>5021</v>
      </c>
      <c r="G256" t="s">
        <v>1534</v>
      </c>
      <c r="H256" t="s">
        <v>4566</v>
      </c>
      <c r="I256" t="s">
        <v>4626</v>
      </c>
      <c r="J256" t="s">
        <v>949</v>
      </c>
      <c r="L256" t="s">
        <v>1551</v>
      </c>
      <c r="M256" t="s">
        <v>4566</v>
      </c>
      <c r="N256" t="s">
        <v>1459</v>
      </c>
      <c r="O256" t="s">
        <v>949</v>
      </c>
      <c r="P256" t="s">
        <v>5200</v>
      </c>
      <c r="Q256" t="s">
        <v>1534</v>
      </c>
      <c r="R256" t="s">
        <v>4566</v>
      </c>
      <c r="S256" t="s">
        <v>949</v>
      </c>
      <c r="T256" t="s">
        <v>4943</v>
      </c>
    </row>
    <row r="257" spans="1:20" x14ac:dyDescent="0.25">
      <c r="A257">
        <v>932</v>
      </c>
      <c r="B257" t="s">
        <v>6505</v>
      </c>
      <c r="C257" t="s">
        <v>1551</v>
      </c>
      <c r="D257" t="s">
        <v>4566</v>
      </c>
      <c r="E257" t="s">
        <v>949</v>
      </c>
      <c r="F257" t="s">
        <v>5021</v>
      </c>
      <c r="G257" t="s">
        <v>1534</v>
      </c>
      <c r="H257" t="s">
        <v>4566</v>
      </c>
      <c r="I257" t="s">
        <v>4626</v>
      </c>
      <c r="J257" t="s">
        <v>949</v>
      </c>
      <c r="L257" t="s">
        <v>1600</v>
      </c>
      <c r="M257" t="s">
        <v>4566</v>
      </c>
      <c r="N257" t="s">
        <v>1459</v>
      </c>
      <c r="O257" t="s">
        <v>949</v>
      </c>
      <c r="P257" t="s">
        <v>5201</v>
      </c>
      <c r="Q257" t="s">
        <v>1534</v>
      </c>
      <c r="R257" t="s">
        <v>4566</v>
      </c>
      <c r="S257" t="s">
        <v>949</v>
      </c>
      <c r="T257" t="s">
        <v>5012</v>
      </c>
    </row>
    <row r="258" spans="1:20" x14ac:dyDescent="0.25">
      <c r="A258">
        <v>933</v>
      </c>
      <c r="B258" t="s">
        <v>6510</v>
      </c>
      <c r="C258" t="s">
        <v>1551</v>
      </c>
      <c r="D258" t="s">
        <v>4586</v>
      </c>
      <c r="E258" t="s">
        <v>949</v>
      </c>
      <c r="F258" t="s">
        <v>5202</v>
      </c>
      <c r="G258" t="s">
        <v>1534</v>
      </c>
      <c r="H258" t="s">
        <v>4586</v>
      </c>
      <c r="I258" t="s">
        <v>4626</v>
      </c>
      <c r="J258" t="s">
        <v>949</v>
      </c>
      <c r="L258" t="s">
        <v>1545</v>
      </c>
      <c r="M258" t="s">
        <v>4586</v>
      </c>
      <c r="N258" t="s">
        <v>1459</v>
      </c>
      <c r="O258" t="s">
        <v>949</v>
      </c>
      <c r="P258" t="s">
        <v>5203</v>
      </c>
      <c r="Q258" t="s">
        <v>1534</v>
      </c>
      <c r="R258" t="s">
        <v>4586</v>
      </c>
      <c r="S258" t="s">
        <v>949</v>
      </c>
      <c r="T258" t="s">
        <v>5204</v>
      </c>
    </row>
    <row r="259" spans="1:20" x14ac:dyDescent="0.25">
      <c r="A259">
        <v>934</v>
      </c>
      <c r="B259" t="s">
        <v>6513</v>
      </c>
      <c r="C259" t="s">
        <v>1600</v>
      </c>
      <c r="D259" t="s">
        <v>4586</v>
      </c>
      <c r="E259" t="s">
        <v>949</v>
      </c>
      <c r="F259" t="s">
        <v>5205</v>
      </c>
      <c r="G259" t="s">
        <v>1534</v>
      </c>
      <c r="H259" t="s">
        <v>4586</v>
      </c>
      <c r="I259" t="s">
        <v>4626</v>
      </c>
      <c r="J259" t="s">
        <v>949</v>
      </c>
      <c r="L259" t="s">
        <v>1534</v>
      </c>
      <c r="M259" t="s">
        <v>4586</v>
      </c>
      <c r="N259" t="s">
        <v>1459</v>
      </c>
      <c r="O259" t="s">
        <v>1059</v>
      </c>
      <c r="P259" t="s">
        <v>7920</v>
      </c>
      <c r="Q259" t="s">
        <v>1534</v>
      </c>
      <c r="R259" t="s">
        <v>4586</v>
      </c>
      <c r="S259" t="s">
        <v>949</v>
      </c>
      <c r="T259" t="s">
        <v>4943</v>
      </c>
    </row>
    <row r="260" spans="1:20" x14ac:dyDescent="0.25">
      <c r="A260">
        <v>935</v>
      </c>
      <c r="B260" t="s">
        <v>6517</v>
      </c>
      <c r="C260" t="s">
        <v>1534</v>
      </c>
      <c r="D260" t="s">
        <v>4566</v>
      </c>
      <c r="E260" t="s">
        <v>218</v>
      </c>
      <c r="F260" t="s">
        <v>7921</v>
      </c>
      <c r="G260" t="s">
        <v>1534</v>
      </c>
      <c r="H260" t="s">
        <v>4566</v>
      </c>
      <c r="I260" t="s">
        <v>4573</v>
      </c>
      <c r="J260" t="s">
        <v>218</v>
      </c>
      <c r="L260" t="s">
        <v>1600</v>
      </c>
      <c r="M260" t="s">
        <v>4566</v>
      </c>
      <c r="N260" t="s">
        <v>1459</v>
      </c>
      <c r="O260" t="s">
        <v>218</v>
      </c>
      <c r="P260" t="s">
        <v>5206</v>
      </c>
      <c r="Q260" t="s">
        <v>1534</v>
      </c>
      <c r="R260" t="s">
        <v>4566</v>
      </c>
      <c r="S260" t="s">
        <v>218</v>
      </c>
      <c r="T260" t="s">
        <v>4943</v>
      </c>
    </row>
    <row r="261" spans="1:20" x14ac:dyDescent="0.25">
      <c r="A261">
        <v>936</v>
      </c>
      <c r="B261" t="s">
        <v>6521</v>
      </c>
      <c r="C261" t="s">
        <v>1534</v>
      </c>
      <c r="D261" t="s">
        <v>4586</v>
      </c>
      <c r="E261" t="s">
        <v>949</v>
      </c>
      <c r="F261" t="s">
        <v>5207</v>
      </c>
      <c r="G261" t="s">
        <v>1534</v>
      </c>
      <c r="H261" t="s">
        <v>4566</v>
      </c>
      <c r="I261" t="s">
        <v>4573</v>
      </c>
      <c r="J261" t="s">
        <v>5208</v>
      </c>
      <c r="L261" t="s">
        <v>1600</v>
      </c>
      <c r="M261" t="s">
        <v>4566</v>
      </c>
      <c r="N261" t="s">
        <v>1459</v>
      </c>
      <c r="O261" t="s">
        <v>127</v>
      </c>
      <c r="P261" t="s">
        <v>5209</v>
      </c>
      <c r="Q261" t="s">
        <v>1534</v>
      </c>
      <c r="R261" t="s">
        <v>4586</v>
      </c>
      <c r="S261" t="s">
        <v>949</v>
      </c>
      <c r="T261" t="s">
        <v>5012</v>
      </c>
    </row>
    <row r="262" spans="1:20" x14ac:dyDescent="0.25">
      <c r="A262">
        <v>937</v>
      </c>
      <c r="B262" t="s">
        <v>6525</v>
      </c>
      <c r="C262" t="s">
        <v>1600</v>
      </c>
      <c r="D262" t="s">
        <v>4586</v>
      </c>
      <c r="E262" t="s">
        <v>1062</v>
      </c>
      <c r="F262" t="s">
        <v>7922</v>
      </c>
      <c r="G262" t="s">
        <v>1534</v>
      </c>
      <c r="H262" t="s">
        <v>4586</v>
      </c>
      <c r="I262" t="s">
        <v>4573</v>
      </c>
      <c r="J262" t="s">
        <v>1062</v>
      </c>
      <c r="L262" t="s">
        <v>1534</v>
      </c>
      <c r="M262" t="s">
        <v>4586</v>
      </c>
      <c r="N262" t="s">
        <v>1459</v>
      </c>
      <c r="O262" t="s">
        <v>1062</v>
      </c>
      <c r="P262" t="s">
        <v>5210</v>
      </c>
      <c r="Q262" t="s">
        <v>1534</v>
      </c>
      <c r="R262" t="s">
        <v>4586</v>
      </c>
      <c r="S262" t="s">
        <v>1062</v>
      </c>
      <c r="T262" t="s">
        <v>5211</v>
      </c>
    </row>
    <row r="263" spans="1:20" x14ac:dyDescent="0.25">
      <c r="A263">
        <v>938</v>
      </c>
      <c r="B263" t="s">
        <v>6529</v>
      </c>
      <c r="C263" t="s">
        <v>1551</v>
      </c>
      <c r="D263" t="s">
        <v>4566</v>
      </c>
      <c r="E263" t="s">
        <v>1148</v>
      </c>
      <c r="F263" t="s">
        <v>5212</v>
      </c>
      <c r="G263" t="s">
        <v>1534</v>
      </c>
      <c r="H263" t="s">
        <v>4566</v>
      </c>
      <c r="I263" t="s">
        <v>4573</v>
      </c>
      <c r="J263" t="s">
        <v>1144</v>
      </c>
      <c r="L263" t="s">
        <v>1551</v>
      </c>
      <c r="M263" t="s">
        <v>4566</v>
      </c>
      <c r="N263" t="s">
        <v>1459</v>
      </c>
      <c r="O263" t="s">
        <v>1151</v>
      </c>
      <c r="P263" t="s">
        <v>5213</v>
      </c>
      <c r="Q263" t="s">
        <v>1534</v>
      </c>
      <c r="R263" t="s">
        <v>4566</v>
      </c>
      <c r="S263" t="s">
        <v>1144</v>
      </c>
      <c r="T263" t="s">
        <v>5214</v>
      </c>
    </row>
    <row r="264" spans="1:20" x14ac:dyDescent="0.25">
      <c r="A264">
        <v>939</v>
      </c>
      <c r="B264" t="s">
        <v>6533</v>
      </c>
      <c r="C264" t="s">
        <v>1600</v>
      </c>
      <c r="D264" t="s">
        <v>4566</v>
      </c>
      <c r="E264" t="s">
        <v>1159</v>
      </c>
      <c r="F264" t="s">
        <v>7923</v>
      </c>
      <c r="G264" t="s">
        <v>1534</v>
      </c>
      <c r="H264" t="s">
        <v>4566</v>
      </c>
      <c r="I264" t="s">
        <v>4626</v>
      </c>
      <c r="J264" t="s">
        <v>1159</v>
      </c>
      <c r="L264" t="s">
        <v>1545</v>
      </c>
      <c r="M264" t="s">
        <v>4566</v>
      </c>
      <c r="N264" t="s">
        <v>1459</v>
      </c>
      <c r="O264" t="s">
        <v>1159</v>
      </c>
      <c r="P264" t="s">
        <v>5215</v>
      </c>
      <c r="Q264" t="s">
        <v>1534</v>
      </c>
      <c r="R264" t="s">
        <v>4566</v>
      </c>
      <c r="S264" t="s">
        <v>1159</v>
      </c>
      <c r="T264" t="s">
        <v>5216</v>
      </c>
    </row>
    <row r="265" spans="1:20" x14ac:dyDescent="0.25">
      <c r="A265">
        <v>940</v>
      </c>
      <c r="B265" t="s">
        <v>6538</v>
      </c>
      <c r="C265" t="s">
        <v>1600</v>
      </c>
      <c r="D265" t="s">
        <v>4566</v>
      </c>
      <c r="E265" t="s">
        <v>1159</v>
      </c>
      <c r="F265" t="s">
        <v>7924</v>
      </c>
      <c r="G265" t="s">
        <v>1534</v>
      </c>
      <c r="H265" t="s">
        <v>4566</v>
      </c>
      <c r="I265" t="s">
        <v>4573</v>
      </c>
      <c r="J265" t="s">
        <v>1159</v>
      </c>
      <c r="L265" t="s">
        <v>1600</v>
      </c>
      <c r="M265" t="s">
        <v>4566</v>
      </c>
      <c r="N265" t="s">
        <v>1459</v>
      </c>
      <c r="O265" t="s">
        <v>1159</v>
      </c>
      <c r="P265" t="s">
        <v>5217</v>
      </c>
      <c r="Q265" t="s">
        <v>1534</v>
      </c>
      <c r="R265" t="s">
        <v>4566</v>
      </c>
      <c r="S265" t="s">
        <v>1159</v>
      </c>
      <c r="T265" t="s">
        <v>5218</v>
      </c>
    </row>
    <row r="266" spans="1:20" x14ac:dyDescent="0.25">
      <c r="A266">
        <v>942</v>
      </c>
      <c r="B266" t="s">
        <v>6541</v>
      </c>
      <c r="C266" t="s">
        <v>1600</v>
      </c>
      <c r="D266" t="s">
        <v>4566</v>
      </c>
      <c r="E266" t="s">
        <v>33</v>
      </c>
      <c r="F266" t="s">
        <v>7925</v>
      </c>
      <c r="G266" t="s">
        <v>1534</v>
      </c>
      <c r="H266" t="s">
        <v>4566</v>
      </c>
      <c r="I266" t="s">
        <v>4626</v>
      </c>
      <c r="J266" t="s">
        <v>33</v>
      </c>
      <c r="L266" t="s">
        <v>1545</v>
      </c>
      <c r="M266" t="s">
        <v>4566</v>
      </c>
      <c r="N266" t="s">
        <v>1459</v>
      </c>
      <c r="O266" t="s">
        <v>33</v>
      </c>
      <c r="P266" t="s">
        <v>5219</v>
      </c>
      <c r="Q266" t="s">
        <v>1600</v>
      </c>
      <c r="R266" t="s">
        <v>4566</v>
      </c>
      <c r="S266" t="s">
        <v>33</v>
      </c>
      <c r="T266" t="s">
        <v>5220</v>
      </c>
    </row>
    <row r="267" spans="1:20" x14ac:dyDescent="0.25">
      <c r="A267">
        <v>943</v>
      </c>
      <c r="B267" t="s">
        <v>6546</v>
      </c>
      <c r="C267" t="s">
        <v>1600</v>
      </c>
      <c r="D267" t="s">
        <v>4566</v>
      </c>
      <c r="E267" t="s">
        <v>5221</v>
      </c>
      <c r="F267" t="s">
        <v>7926</v>
      </c>
      <c r="G267" t="s">
        <v>1534</v>
      </c>
      <c r="H267" t="s">
        <v>4566</v>
      </c>
      <c r="I267" t="s">
        <v>4626</v>
      </c>
      <c r="J267" t="s">
        <v>33</v>
      </c>
      <c r="L267" t="s">
        <v>1545</v>
      </c>
      <c r="M267" t="s">
        <v>4566</v>
      </c>
      <c r="N267" t="s">
        <v>1459</v>
      </c>
      <c r="O267" t="s">
        <v>33</v>
      </c>
      <c r="P267" t="s">
        <v>5222</v>
      </c>
      <c r="Q267" t="s">
        <v>1600</v>
      </c>
      <c r="R267" t="s">
        <v>4566</v>
      </c>
      <c r="S267" t="s">
        <v>33</v>
      </c>
      <c r="T267" t="s">
        <v>5223</v>
      </c>
    </row>
    <row r="268" spans="1:20" x14ac:dyDescent="0.25">
      <c r="A268">
        <v>944</v>
      </c>
      <c r="B268" t="s">
        <v>6550</v>
      </c>
      <c r="C268" t="s">
        <v>1600</v>
      </c>
      <c r="D268" t="s">
        <v>4566</v>
      </c>
      <c r="E268" t="s">
        <v>33</v>
      </c>
      <c r="F268" t="s">
        <v>5224</v>
      </c>
      <c r="G268" t="s">
        <v>1534</v>
      </c>
      <c r="H268" t="s">
        <v>4566</v>
      </c>
      <c r="I268" t="s">
        <v>4573</v>
      </c>
      <c r="J268" t="s">
        <v>33</v>
      </c>
      <c r="L268" t="s">
        <v>1545</v>
      </c>
      <c r="M268" t="s">
        <v>4566</v>
      </c>
      <c r="N268" t="s">
        <v>1459</v>
      </c>
      <c r="O268" t="s">
        <v>33</v>
      </c>
      <c r="P268" t="s">
        <v>5225</v>
      </c>
      <c r="Q268" t="s">
        <v>1600</v>
      </c>
      <c r="R268" t="s">
        <v>4566</v>
      </c>
      <c r="S268" t="s">
        <v>33</v>
      </c>
      <c r="T268" t="s">
        <v>5226</v>
      </c>
    </row>
    <row r="269" spans="1:20" x14ac:dyDescent="0.25">
      <c r="A269">
        <v>945</v>
      </c>
      <c r="B269" t="s">
        <v>7967</v>
      </c>
      <c r="C269" t="s">
        <v>1600</v>
      </c>
      <c r="D269" t="s">
        <v>4566</v>
      </c>
      <c r="E269" t="s">
        <v>33</v>
      </c>
      <c r="F269" t="s">
        <v>7927</v>
      </c>
      <c r="G269" t="s">
        <v>1534</v>
      </c>
      <c r="H269" t="s">
        <v>4566</v>
      </c>
      <c r="I269" t="s">
        <v>4573</v>
      </c>
      <c r="J269" t="s">
        <v>33</v>
      </c>
      <c r="L269" t="s">
        <v>1545</v>
      </c>
      <c r="M269" t="s">
        <v>4566</v>
      </c>
      <c r="N269" t="s">
        <v>1459</v>
      </c>
      <c r="O269" t="s">
        <v>33</v>
      </c>
      <c r="P269" t="s">
        <v>5227</v>
      </c>
      <c r="Q269" t="s">
        <v>1600</v>
      </c>
      <c r="R269" t="s">
        <v>4566</v>
      </c>
      <c r="S269" t="s">
        <v>33</v>
      </c>
      <c r="T269" t="s">
        <v>5228</v>
      </c>
    </row>
    <row r="270" spans="1:20" x14ac:dyDescent="0.25">
      <c r="A270">
        <v>946</v>
      </c>
      <c r="B270" t="s">
        <v>6555</v>
      </c>
      <c r="C270" t="s">
        <v>1600</v>
      </c>
      <c r="D270" t="s">
        <v>4566</v>
      </c>
      <c r="E270" t="s">
        <v>33</v>
      </c>
      <c r="F270" t="s">
        <v>7928</v>
      </c>
      <c r="G270" t="s">
        <v>1534</v>
      </c>
      <c r="H270" t="s">
        <v>4566</v>
      </c>
      <c r="I270" t="s">
        <v>4626</v>
      </c>
      <c r="J270" t="s">
        <v>33</v>
      </c>
      <c r="L270" t="s">
        <v>1600</v>
      </c>
      <c r="M270" t="s">
        <v>4566</v>
      </c>
      <c r="N270" t="s">
        <v>1459</v>
      </c>
      <c r="O270" t="s">
        <v>33</v>
      </c>
      <c r="P270" t="s">
        <v>7929</v>
      </c>
      <c r="Q270" t="s">
        <v>1600</v>
      </c>
      <c r="R270" t="s">
        <v>4566</v>
      </c>
      <c r="S270" t="s">
        <v>33</v>
      </c>
      <c r="T270" t="s">
        <v>5229</v>
      </c>
    </row>
    <row r="271" spans="1:20" x14ac:dyDescent="0.25">
      <c r="A271">
        <v>947</v>
      </c>
      <c r="B271" t="s">
        <v>6560</v>
      </c>
      <c r="C271" t="s">
        <v>1600</v>
      </c>
      <c r="D271" t="s">
        <v>4566</v>
      </c>
      <c r="E271" t="s">
        <v>151</v>
      </c>
      <c r="F271" t="s">
        <v>5230</v>
      </c>
      <c r="G271" t="s">
        <v>1534</v>
      </c>
      <c r="H271" t="s">
        <v>4566</v>
      </c>
      <c r="I271" t="s">
        <v>4626</v>
      </c>
      <c r="J271" t="s">
        <v>33</v>
      </c>
      <c r="L271" t="s">
        <v>1600</v>
      </c>
      <c r="M271" t="s">
        <v>4566</v>
      </c>
      <c r="N271" t="s">
        <v>1459</v>
      </c>
      <c r="O271" t="s">
        <v>33</v>
      </c>
      <c r="P271" t="s">
        <v>5231</v>
      </c>
      <c r="Q271" t="s">
        <v>1534</v>
      </c>
      <c r="R271" t="s">
        <v>4566</v>
      </c>
      <c r="S271" t="s">
        <v>33</v>
      </c>
      <c r="T271" t="s">
        <v>5232</v>
      </c>
    </row>
    <row r="272" spans="1:20" x14ac:dyDescent="0.25">
      <c r="A272">
        <v>948</v>
      </c>
      <c r="B272" t="s">
        <v>6564</v>
      </c>
      <c r="C272" t="s">
        <v>1600</v>
      </c>
      <c r="D272" t="s">
        <v>4566</v>
      </c>
      <c r="E272" t="s">
        <v>5233</v>
      </c>
      <c r="F272" t="s">
        <v>7930</v>
      </c>
      <c r="G272" t="s">
        <v>1534</v>
      </c>
      <c r="H272" t="s">
        <v>4566</v>
      </c>
      <c r="I272" t="s">
        <v>4626</v>
      </c>
      <c r="J272" t="s">
        <v>33</v>
      </c>
      <c r="L272" t="s">
        <v>1545</v>
      </c>
      <c r="M272" t="s">
        <v>4566</v>
      </c>
      <c r="N272" t="s">
        <v>1459</v>
      </c>
      <c r="O272" t="s">
        <v>33</v>
      </c>
      <c r="P272" t="s">
        <v>5234</v>
      </c>
      <c r="Q272" t="s">
        <v>1551</v>
      </c>
      <c r="R272" t="s">
        <v>4566</v>
      </c>
      <c r="S272" t="s">
        <v>33</v>
      </c>
      <c r="T272" t="s">
        <v>5235</v>
      </c>
    </row>
    <row r="273" spans="1:20" x14ac:dyDescent="0.25">
      <c r="A273">
        <v>949</v>
      </c>
      <c r="B273" t="s">
        <v>6568</v>
      </c>
      <c r="C273" t="s">
        <v>1534</v>
      </c>
      <c r="D273" t="s">
        <v>4566</v>
      </c>
      <c r="E273" t="s">
        <v>33</v>
      </c>
      <c r="F273" t="s">
        <v>5236</v>
      </c>
      <c r="G273" t="s">
        <v>1534</v>
      </c>
      <c r="H273" t="s">
        <v>4566</v>
      </c>
      <c r="I273" t="s">
        <v>4567</v>
      </c>
      <c r="J273" t="s">
        <v>33</v>
      </c>
      <c r="L273" t="s">
        <v>1551</v>
      </c>
      <c r="M273" t="s">
        <v>4566</v>
      </c>
      <c r="N273" t="s">
        <v>1459</v>
      </c>
      <c r="O273" t="s">
        <v>33</v>
      </c>
      <c r="P273" t="s">
        <v>5237</v>
      </c>
      <c r="Q273" t="s">
        <v>1600</v>
      </c>
      <c r="R273" t="s">
        <v>4566</v>
      </c>
      <c r="S273" t="s">
        <v>33</v>
      </c>
      <c r="T273" t="s">
        <v>5238</v>
      </c>
    </row>
    <row r="274" spans="1:20" x14ac:dyDescent="0.25">
      <c r="A274">
        <v>950</v>
      </c>
      <c r="B274" t="s">
        <v>6573</v>
      </c>
      <c r="C274" t="s">
        <v>1551</v>
      </c>
      <c r="D274" t="s">
        <v>4566</v>
      </c>
      <c r="E274" t="s">
        <v>65</v>
      </c>
      <c r="F274" t="s">
        <v>5239</v>
      </c>
      <c r="G274" t="s">
        <v>1534</v>
      </c>
      <c r="H274" t="s">
        <v>4566</v>
      </c>
      <c r="I274" t="s">
        <v>4573</v>
      </c>
      <c r="J274" t="s">
        <v>65</v>
      </c>
      <c r="L274" t="s">
        <v>1545</v>
      </c>
      <c r="M274" t="s">
        <v>4566</v>
      </c>
      <c r="N274" t="s">
        <v>1459</v>
      </c>
      <c r="O274" t="s">
        <v>65</v>
      </c>
      <c r="P274" t="s">
        <v>5240</v>
      </c>
      <c r="Q274" t="s">
        <v>1600</v>
      </c>
      <c r="R274" t="s">
        <v>4566</v>
      </c>
      <c r="S274" t="s">
        <v>65</v>
      </c>
      <c r="T274" t="s">
        <v>5241</v>
      </c>
    </row>
    <row r="275" spans="1:20" x14ac:dyDescent="0.25">
      <c r="A275">
        <v>951</v>
      </c>
      <c r="B275" t="s">
        <v>6578</v>
      </c>
      <c r="C275" t="s">
        <v>1545</v>
      </c>
      <c r="D275" t="s">
        <v>4566</v>
      </c>
      <c r="E275" t="s">
        <v>65</v>
      </c>
      <c r="F275" t="s">
        <v>5242</v>
      </c>
      <c r="G275" t="s">
        <v>1534</v>
      </c>
      <c r="H275" t="s">
        <v>4566</v>
      </c>
      <c r="I275" t="s">
        <v>4626</v>
      </c>
      <c r="J275" t="s">
        <v>65</v>
      </c>
      <c r="L275" t="s">
        <v>1545</v>
      </c>
      <c r="M275" t="s">
        <v>4566</v>
      </c>
      <c r="N275" t="s">
        <v>1459</v>
      </c>
      <c r="O275" t="s">
        <v>65</v>
      </c>
      <c r="P275" t="s">
        <v>5243</v>
      </c>
      <c r="Q275" t="s">
        <v>1551</v>
      </c>
      <c r="R275" t="s">
        <v>4566</v>
      </c>
      <c r="S275" t="s">
        <v>65</v>
      </c>
      <c r="T275" t="s">
        <v>5244</v>
      </c>
    </row>
    <row r="276" spans="1:20" x14ac:dyDescent="0.25">
      <c r="A276">
        <v>952</v>
      </c>
      <c r="B276" t="s">
        <v>6582</v>
      </c>
      <c r="C276" t="s">
        <v>1545</v>
      </c>
      <c r="D276" t="s">
        <v>4566</v>
      </c>
      <c r="E276" t="s">
        <v>65</v>
      </c>
      <c r="F276" t="s">
        <v>5245</v>
      </c>
      <c r="G276" t="s">
        <v>1534</v>
      </c>
      <c r="H276" t="s">
        <v>4566</v>
      </c>
      <c r="I276" t="s">
        <v>4626</v>
      </c>
      <c r="J276" t="s">
        <v>65</v>
      </c>
      <c r="L276" t="s">
        <v>1545</v>
      </c>
      <c r="M276" t="s">
        <v>4566</v>
      </c>
      <c r="N276" t="s">
        <v>1459</v>
      </c>
      <c r="O276" t="s">
        <v>65</v>
      </c>
      <c r="P276" t="s">
        <v>5246</v>
      </c>
      <c r="Q276" t="s">
        <v>1551</v>
      </c>
      <c r="R276" t="s">
        <v>4566</v>
      </c>
      <c r="S276" t="s">
        <v>65</v>
      </c>
    </row>
    <row r="277" spans="1:20" x14ac:dyDescent="0.25">
      <c r="A277">
        <v>953</v>
      </c>
      <c r="B277" t="s">
        <v>6586</v>
      </c>
      <c r="C277" t="s">
        <v>1551</v>
      </c>
      <c r="D277" t="s">
        <v>4566</v>
      </c>
      <c r="E277" t="s">
        <v>65</v>
      </c>
      <c r="F277" t="s">
        <v>5247</v>
      </c>
      <c r="G277" t="s">
        <v>1534</v>
      </c>
      <c r="H277" t="s">
        <v>4566</v>
      </c>
      <c r="I277" t="s">
        <v>4626</v>
      </c>
      <c r="J277" t="s">
        <v>65</v>
      </c>
      <c r="L277" t="s">
        <v>1545</v>
      </c>
      <c r="M277" t="s">
        <v>4566</v>
      </c>
      <c r="N277" t="s">
        <v>1459</v>
      </c>
      <c r="O277" t="s">
        <v>65</v>
      </c>
      <c r="P277" t="s">
        <v>5248</v>
      </c>
      <c r="Q277" t="s">
        <v>1551</v>
      </c>
      <c r="R277" t="s">
        <v>4566</v>
      </c>
      <c r="S277" t="s">
        <v>65</v>
      </c>
    </row>
    <row r="278" spans="1:20" x14ac:dyDescent="0.25">
      <c r="A278">
        <v>954</v>
      </c>
      <c r="B278" t="s">
        <v>6590</v>
      </c>
      <c r="C278" t="s">
        <v>1551</v>
      </c>
      <c r="D278" t="s">
        <v>4566</v>
      </c>
      <c r="E278" t="s">
        <v>5249</v>
      </c>
      <c r="F278" t="s">
        <v>7931</v>
      </c>
      <c r="G278" t="s">
        <v>1534</v>
      </c>
      <c r="H278" t="s">
        <v>4566</v>
      </c>
      <c r="I278" t="s">
        <v>4626</v>
      </c>
      <c r="J278" t="s">
        <v>1066</v>
      </c>
      <c r="L278" t="s">
        <v>1545</v>
      </c>
      <c r="M278" t="s">
        <v>4566</v>
      </c>
      <c r="N278" t="s">
        <v>1459</v>
      </c>
      <c r="O278" t="s">
        <v>1066</v>
      </c>
      <c r="P278" t="s">
        <v>5250</v>
      </c>
      <c r="Q278" t="s">
        <v>1534</v>
      </c>
      <c r="R278" t="s">
        <v>4566</v>
      </c>
      <c r="S278" t="s">
        <v>1066</v>
      </c>
      <c r="T278" t="s">
        <v>5251</v>
      </c>
    </row>
    <row r="279" spans="1:20" x14ac:dyDescent="0.25">
      <c r="A279">
        <v>955</v>
      </c>
      <c r="B279" t="s">
        <v>6593</v>
      </c>
      <c r="C279" t="s">
        <v>1534</v>
      </c>
      <c r="D279" t="s">
        <v>4586</v>
      </c>
      <c r="E279" t="s">
        <v>904</v>
      </c>
      <c r="F279" t="s">
        <v>7932</v>
      </c>
      <c r="G279" t="s">
        <v>1534</v>
      </c>
      <c r="H279" t="s">
        <v>4586</v>
      </c>
      <c r="I279" t="s">
        <v>4573</v>
      </c>
      <c r="J279" t="s">
        <v>904</v>
      </c>
      <c r="L279" t="s">
        <v>1551</v>
      </c>
      <c r="M279" t="s">
        <v>4586</v>
      </c>
      <c r="N279" t="s">
        <v>1459</v>
      </c>
      <c r="O279" t="s">
        <v>904</v>
      </c>
      <c r="P279" t="s">
        <v>5252</v>
      </c>
      <c r="Q279" t="s">
        <v>1534</v>
      </c>
      <c r="R279" t="s">
        <v>4586</v>
      </c>
      <c r="S279" t="s">
        <v>904</v>
      </c>
      <c r="T279" t="s">
        <v>5253</v>
      </c>
    </row>
    <row r="280" spans="1:20" x14ac:dyDescent="0.25">
      <c r="A280">
        <v>956</v>
      </c>
      <c r="B280" t="s">
        <v>6596</v>
      </c>
      <c r="C280" t="s">
        <v>1551</v>
      </c>
      <c r="D280" t="s">
        <v>4586</v>
      </c>
      <c r="E280" t="s">
        <v>5254</v>
      </c>
      <c r="F280" t="s">
        <v>7933</v>
      </c>
      <c r="G280" t="s">
        <v>1534</v>
      </c>
      <c r="H280" t="s">
        <v>4586</v>
      </c>
      <c r="I280" t="s">
        <v>4573</v>
      </c>
      <c r="J280" t="s">
        <v>949</v>
      </c>
      <c r="L280" t="s">
        <v>1545</v>
      </c>
      <c r="M280" t="s">
        <v>4586</v>
      </c>
      <c r="N280" t="s">
        <v>1459</v>
      </c>
      <c r="O280" t="s">
        <v>1071</v>
      </c>
      <c r="P280" t="s">
        <v>5255</v>
      </c>
      <c r="Q280" t="s">
        <v>1534</v>
      </c>
      <c r="R280" t="s">
        <v>4586</v>
      </c>
      <c r="S280" t="s">
        <v>983</v>
      </c>
      <c r="T280" t="s">
        <v>4943</v>
      </c>
    </row>
    <row r="281" spans="1:20" x14ac:dyDescent="0.25">
      <c r="A281">
        <v>957</v>
      </c>
      <c r="B281" t="s">
        <v>6601</v>
      </c>
      <c r="C281" t="s">
        <v>1545</v>
      </c>
      <c r="D281" t="s">
        <v>4586</v>
      </c>
      <c r="E281" t="s">
        <v>949</v>
      </c>
      <c r="F281" t="s">
        <v>5021</v>
      </c>
      <c r="G281" t="s">
        <v>1534</v>
      </c>
      <c r="H281" t="s">
        <v>4586</v>
      </c>
      <c r="I281" t="s">
        <v>4626</v>
      </c>
      <c r="J281" t="s">
        <v>949</v>
      </c>
      <c r="L281" t="s">
        <v>1551</v>
      </c>
      <c r="M281" t="s">
        <v>4586</v>
      </c>
      <c r="N281" t="s">
        <v>1459</v>
      </c>
      <c r="O281" t="s">
        <v>5256</v>
      </c>
      <c r="P281" t="s">
        <v>7934</v>
      </c>
      <c r="Q281" t="s">
        <v>1534</v>
      </c>
      <c r="R281" t="s">
        <v>4586</v>
      </c>
      <c r="S281" t="s">
        <v>949</v>
      </c>
      <c r="T281" t="s">
        <v>5181</v>
      </c>
    </row>
    <row r="282" spans="1:20" x14ac:dyDescent="0.25">
      <c r="A282">
        <v>958</v>
      </c>
      <c r="B282" t="s">
        <v>6605</v>
      </c>
      <c r="C282" t="s">
        <v>1600</v>
      </c>
      <c r="D282" t="s">
        <v>4566</v>
      </c>
      <c r="E282" t="s">
        <v>5257</v>
      </c>
      <c r="F282" t="s">
        <v>7935</v>
      </c>
      <c r="G282" t="s">
        <v>1534</v>
      </c>
      <c r="H282" t="s">
        <v>4566</v>
      </c>
      <c r="I282" t="s">
        <v>4626</v>
      </c>
      <c r="J282" t="s">
        <v>5258</v>
      </c>
      <c r="L282" t="s">
        <v>1545</v>
      </c>
      <c r="M282" t="s">
        <v>4566</v>
      </c>
      <c r="N282" t="s">
        <v>1459</v>
      </c>
      <c r="O282" t="s">
        <v>5259</v>
      </c>
      <c r="P282" t="s">
        <v>5260</v>
      </c>
      <c r="Q282" t="s">
        <v>1534</v>
      </c>
      <c r="R282" t="s">
        <v>4566</v>
      </c>
      <c r="S282" t="s">
        <v>1082</v>
      </c>
      <c r="T282" t="s">
        <v>5261</v>
      </c>
    </row>
    <row r="283" spans="1:20" x14ac:dyDescent="0.25">
      <c r="A283">
        <v>959</v>
      </c>
      <c r="B283" t="s">
        <v>6609</v>
      </c>
      <c r="C283" t="s">
        <v>1534</v>
      </c>
      <c r="D283" t="s">
        <v>4586</v>
      </c>
      <c r="E283" t="s">
        <v>1094</v>
      </c>
      <c r="F283" t="s">
        <v>5262</v>
      </c>
      <c r="G283" t="s">
        <v>1534</v>
      </c>
      <c r="H283" t="s">
        <v>4586</v>
      </c>
      <c r="I283" t="s">
        <v>4626</v>
      </c>
      <c r="J283" t="s">
        <v>949</v>
      </c>
      <c r="L283" t="s">
        <v>1545</v>
      </c>
      <c r="M283" t="s">
        <v>4586</v>
      </c>
      <c r="N283" t="s">
        <v>1459</v>
      </c>
      <c r="O283" t="s">
        <v>1094</v>
      </c>
      <c r="Q283" t="s">
        <v>1534</v>
      </c>
      <c r="R283" t="s">
        <v>4586</v>
      </c>
      <c r="S283" t="s">
        <v>949</v>
      </c>
      <c r="T283" t="s">
        <v>5263</v>
      </c>
    </row>
    <row r="284" spans="1:20" x14ac:dyDescent="0.25">
      <c r="A284">
        <v>960</v>
      </c>
      <c r="B284" t="s">
        <v>6612</v>
      </c>
      <c r="C284" t="s">
        <v>1534</v>
      </c>
      <c r="D284" t="s">
        <v>4586</v>
      </c>
      <c r="E284" t="s">
        <v>5264</v>
      </c>
      <c r="F284" t="s">
        <v>7936</v>
      </c>
      <c r="G284" t="s">
        <v>1534</v>
      </c>
      <c r="H284" t="s">
        <v>4586</v>
      </c>
      <c r="I284" t="s">
        <v>4573</v>
      </c>
      <c r="J284" t="s">
        <v>5265</v>
      </c>
      <c r="L284" t="s">
        <v>1551</v>
      </c>
      <c r="M284" t="s">
        <v>4586</v>
      </c>
      <c r="N284" t="s">
        <v>1459</v>
      </c>
      <c r="O284" t="s">
        <v>1098</v>
      </c>
      <c r="P284" t="s">
        <v>5266</v>
      </c>
      <c r="Q284" t="s">
        <v>1534</v>
      </c>
      <c r="R284" t="s">
        <v>4586</v>
      </c>
      <c r="S284" t="s">
        <v>1098</v>
      </c>
      <c r="T284" t="s">
        <v>4943</v>
      </c>
    </row>
    <row r="285" spans="1:20" x14ac:dyDescent="0.25">
      <c r="A285">
        <v>961</v>
      </c>
      <c r="B285" t="s">
        <v>6616</v>
      </c>
      <c r="C285" t="s">
        <v>1545</v>
      </c>
      <c r="D285" t="s">
        <v>4566</v>
      </c>
      <c r="E285" t="s">
        <v>151</v>
      </c>
      <c r="F285" t="s">
        <v>5267</v>
      </c>
      <c r="G285" t="s">
        <v>1534</v>
      </c>
      <c r="H285" t="s">
        <v>4566</v>
      </c>
      <c r="I285" t="s">
        <v>4578</v>
      </c>
      <c r="J285" t="s">
        <v>151</v>
      </c>
      <c r="L285" t="s">
        <v>1600</v>
      </c>
      <c r="M285" t="s">
        <v>4566</v>
      </c>
      <c r="N285" t="s">
        <v>1459</v>
      </c>
      <c r="O285" t="s">
        <v>151</v>
      </c>
      <c r="P285" t="s">
        <v>5268</v>
      </c>
      <c r="Q285" t="s">
        <v>1534</v>
      </c>
      <c r="R285" t="s">
        <v>4566</v>
      </c>
      <c r="S285" t="s">
        <v>151</v>
      </c>
      <c r="T285" t="s">
        <v>5095</v>
      </c>
    </row>
    <row r="286" spans="1:20" x14ac:dyDescent="0.25">
      <c r="A286">
        <v>962</v>
      </c>
      <c r="B286" t="s">
        <v>6621</v>
      </c>
      <c r="C286" t="s">
        <v>1600</v>
      </c>
      <c r="D286" t="s">
        <v>4566</v>
      </c>
      <c r="E286" t="s">
        <v>5269</v>
      </c>
      <c r="F286" t="s">
        <v>7937</v>
      </c>
      <c r="G286" t="s">
        <v>1534</v>
      </c>
      <c r="H286" t="s">
        <v>4566</v>
      </c>
      <c r="I286" t="s">
        <v>4626</v>
      </c>
      <c r="J286" t="s">
        <v>1106</v>
      </c>
      <c r="L286" t="s">
        <v>1551</v>
      </c>
      <c r="M286" t="s">
        <v>4566</v>
      </c>
      <c r="N286" t="s">
        <v>1459</v>
      </c>
      <c r="O286" t="s">
        <v>1106</v>
      </c>
      <c r="P286" t="s">
        <v>5270</v>
      </c>
      <c r="Q286" t="s">
        <v>1534</v>
      </c>
      <c r="R286" t="s">
        <v>4566</v>
      </c>
      <c r="S286" t="s">
        <v>1106</v>
      </c>
      <c r="T286" t="s">
        <v>5271</v>
      </c>
    </row>
    <row r="287" spans="1:20" x14ac:dyDescent="0.25">
      <c r="A287">
        <v>963</v>
      </c>
      <c r="B287" t="s">
        <v>6627</v>
      </c>
      <c r="C287" t="s">
        <v>1600</v>
      </c>
      <c r="D287" t="s">
        <v>4566</v>
      </c>
      <c r="E287" t="s">
        <v>732</v>
      </c>
      <c r="F287" t="s">
        <v>5272</v>
      </c>
      <c r="G287" t="s">
        <v>1534</v>
      </c>
      <c r="H287" t="s">
        <v>4566</v>
      </c>
      <c r="I287" t="s">
        <v>4578</v>
      </c>
      <c r="J287" t="s">
        <v>732</v>
      </c>
      <c r="L287" t="s">
        <v>1600</v>
      </c>
      <c r="M287" t="s">
        <v>4566</v>
      </c>
      <c r="N287" t="s">
        <v>1459</v>
      </c>
      <c r="O287" t="s">
        <v>732</v>
      </c>
      <c r="P287" t="s">
        <v>5273</v>
      </c>
      <c r="Q287" t="s">
        <v>1534</v>
      </c>
      <c r="R287" t="s">
        <v>4566</v>
      </c>
      <c r="S287" t="s">
        <v>732</v>
      </c>
      <c r="T287" t="s">
        <v>4943</v>
      </c>
    </row>
    <row r="288" spans="1:20" x14ac:dyDescent="0.25">
      <c r="A288">
        <v>964</v>
      </c>
      <c r="B288" t="s">
        <v>6631</v>
      </c>
      <c r="C288" t="s">
        <v>1600</v>
      </c>
      <c r="D288" t="s">
        <v>4566</v>
      </c>
      <c r="E288" t="s">
        <v>753</v>
      </c>
      <c r="F288" t="s">
        <v>5274</v>
      </c>
      <c r="G288" t="s">
        <v>1534</v>
      </c>
      <c r="H288" t="s">
        <v>4566</v>
      </c>
      <c r="I288" t="s">
        <v>4578</v>
      </c>
      <c r="J288" t="s">
        <v>753</v>
      </c>
      <c r="L288" t="s">
        <v>1551</v>
      </c>
      <c r="M288" t="s">
        <v>4566</v>
      </c>
      <c r="N288" t="s">
        <v>1459</v>
      </c>
      <c r="O288" t="s">
        <v>753</v>
      </c>
      <c r="P288" t="s">
        <v>5275</v>
      </c>
      <c r="Q288" t="s">
        <v>1534</v>
      </c>
      <c r="R288" t="s">
        <v>4566</v>
      </c>
      <c r="S288" t="s">
        <v>753</v>
      </c>
      <c r="T288" t="s">
        <v>5276</v>
      </c>
    </row>
    <row r="289" spans="1:20" x14ac:dyDescent="0.25">
      <c r="A289">
        <v>965</v>
      </c>
      <c r="B289" t="s">
        <v>7969</v>
      </c>
      <c r="C289" t="s">
        <v>1534</v>
      </c>
      <c r="D289" t="s">
        <v>4566</v>
      </c>
      <c r="E289" t="s">
        <v>226</v>
      </c>
      <c r="F289" t="s">
        <v>5277</v>
      </c>
      <c r="G289" t="s">
        <v>1534</v>
      </c>
      <c r="H289" t="s">
        <v>4566</v>
      </c>
      <c r="I289" t="s">
        <v>4567</v>
      </c>
      <c r="J289" t="s">
        <v>226</v>
      </c>
      <c r="L289" t="s">
        <v>1534</v>
      </c>
      <c r="M289" t="s">
        <v>4566</v>
      </c>
      <c r="N289" t="s">
        <v>1459</v>
      </c>
      <c r="O289" t="s">
        <v>226</v>
      </c>
      <c r="P289" t="s">
        <v>5278</v>
      </c>
      <c r="Q289" t="s">
        <v>1534</v>
      </c>
      <c r="R289" t="s">
        <v>4566</v>
      </c>
      <c r="S289" t="s">
        <v>226</v>
      </c>
      <c r="T289" t="s">
        <v>5279</v>
      </c>
    </row>
    <row r="290" spans="1:20" x14ac:dyDescent="0.25">
      <c r="A290">
        <v>966</v>
      </c>
      <c r="B290" t="s">
        <v>6639</v>
      </c>
      <c r="C290" t="s">
        <v>1551</v>
      </c>
      <c r="D290" t="s">
        <v>4566</v>
      </c>
      <c r="E290" t="s">
        <v>1119</v>
      </c>
      <c r="F290" t="s">
        <v>5280</v>
      </c>
      <c r="G290" t="s">
        <v>1534</v>
      </c>
      <c r="H290" t="s">
        <v>4566</v>
      </c>
      <c r="I290" t="s">
        <v>4626</v>
      </c>
      <c r="J290" t="s">
        <v>1122</v>
      </c>
      <c r="L290" t="s">
        <v>1551</v>
      </c>
      <c r="M290" t="s">
        <v>4566</v>
      </c>
      <c r="N290" t="s">
        <v>1459</v>
      </c>
      <c r="O290" t="s">
        <v>1122</v>
      </c>
      <c r="P290" t="s">
        <v>5281</v>
      </c>
      <c r="Q290" t="s">
        <v>1534</v>
      </c>
      <c r="R290" t="s">
        <v>4566</v>
      </c>
      <c r="S290" t="s">
        <v>1122</v>
      </c>
      <c r="T290" t="s">
        <v>4943</v>
      </c>
    </row>
    <row r="291" spans="1:20" x14ac:dyDescent="0.25">
      <c r="A291">
        <v>967</v>
      </c>
      <c r="B291" t="s">
        <v>6643</v>
      </c>
      <c r="C291" t="s">
        <v>1534</v>
      </c>
      <c r="D291" t="s">
        <v>4566</v>
      </c>
      <c r="E291" t="s">
        <v>1126</v>
      </c>
      <c r="F291" t="s">
        <v>7938</v>
      </c>
      <c r="G291" t="s">
        <v>1534</v>
      </c>
      <c r="H291" t="s">
        <v>4566</v>
      </c>
      <c r="I291" t="s">
        <v>4567</v>
      </c>
      <c r="J291" t="s">
        <v>1126</v>
      </c>
      <c r="L291" t="s">
        <v>1551</v>
      </c>
      <c r="M291" t="s">
        <v>4566</v>
      </c>
      <c r="N291" t="s">
        <v>1459</v>
      </c>
      <c r="O291" t="s">
        <v>1126</v>
      </c>
      <c r="P291" t="s">
        <v>5282</v>
      </c>
      <c r="Q291" t="s">
        <v>1534</v>
      </c>
      <c r="R291" t="s">
        <v>4566</v>
      </c>
      <c r="S291" t="s">
        <v>5283</v>
      </c>
      <c r="T291" t="s">
        <v>5284</v>
      </c>
    </row>
    <row r="292" spans="1:20" x14ac:dyDescent="0.25">
      <c r="A292">
        <v>968</v>
      </c>
      <c r="B292" t="s">
        <v>6647</v>
      </c>
      <c r="C292" t="s">
        <v>1551</v>
      </c>
      <c r="D292" t="s">
        <v>4566</v>
      </c>
      <c r="E292" t="s">
        <v>1139</v>
      </c>
      <c r="F292" t="s">
        <v>7939</v>
      </c>
      <c r="G292" t="s">
        <v>1534</v>
      </c>
      <c r="H292" t="s">
        <v>4566</v>
      </c>
      <c r="I292" t="s">
        <v>4626</v>
      </c>
      <c r="J292" t="s">
        <v>65</v>
      </c>
      <c r="L292" t="s">
        <v>1545</v>
      </c>
      <c r="M292" t="s">
        <v>4566</v>
      </c>
      <c r="N292" t="s">
        <v>1459</v>
      </c>
      <c r="O292" t="s">
        <v>65</v>
      </c>
      <c r="P292" t="s">
        <v>5285</v>
      </c>
      <c r="Q292" t="s">
        <v>1551</v>
      </c>
      <c r="R292" t="s">
        <v>4566</v>
      </c>
      <c r="S292" t="s">
        <v>65</v>
      </c>
      <c r="T292" t="s">
        <v>5286</v>
      </c>
    </row>
    <row r="293" spans="1:20" x14ac:dyDescent="0.25">
      <c r="A293">
        <v>969</v>
      </c>
      <c r="B293" t="s">
        <v>6651</v>
      </c>
      <c r="C293" t="s">
        <v>1600</v>
      </c>
      <c r="D293" t="s">
        <v>4586</v>
      </c>
      <c r="E293" t="s">
        <v>5287</v>
      </c>
      <c r="F293" t="s">
        <v>7940</v>
      </c>
      <c r="G293" t="s">
        <v>1534</v>
      </c>
      <c r="H293" t="s">
        <v>4586</v>
      </c>
      <c r="I293" t="s">
        <v>4567</v>
      </c>
      <c r="J293" t="s">
        <v>912</v>
      </c>
      <c r="L293" t="s">
        <v>1534</v>
      </c>
      <c r="M293" t="s">
        <v>4586</v>
      </c>
      <c r="N293" t="s">
        <v>1459</v>
      </c>
      <c r="O293" t="s">
        <v>912</v>
      </c>
      <c r="P293" t="s">
        <v>7941</v>
      </c>
      <c r="Q293" t="s">
        <v>1534</v>
      </c>
      <c r="R293" t="s">
        <v>4586</v>
      </c>
      <c r="S293" t="s">
        <v>912</v>
      </c>
      <c r="T293" t="s">
        <v>5288</v>
      </c>
    </row>
    <row r="294" spans="1:20" x14ac:dyDescent="0.25">
      <c r="A294">
        <v>970</v>
      </c>
      <c r="B294" t="s">
        <v>6655</v>
      </c>
      <c r="C294" t="s">
        <v>1534</v>
      </c>
      <c r="D294" t="s">
        <v>4586</v>
      </c>
      <c r="E294" t="s">
        <v>5289</v>
      </c>
      <c r="F294" t="s">
        <v>7942</v>
      </c>
      <c r="G294" t="s">
        <v>1534</v>
      </c>
      <c r="H294" t="s">
        <v>4586</v>
      </c>
      <c r="I294" t="s">
        <v>4573</v>
      </c>
      <c r="J294" t="s">
        <v>912</v>
      </c>
      <c r="L294" t="s">
        <v>1534</v>
      </c>
      <c r="M294" t="s">
        <v>4586</v>
      </c>
      <c r="N294" t="s">
        <v>1459</v>
      </c>
      <c r="O294" t="s">
        <v>912</v>
      </c>
      <c r="P294" t="s">
        <v>5290</v>
      </c>
      <c r="Q294" t="s">
        <v>1534</v>
      </c>
      <c r="R294" t="s">
        <v>4586</v>
      </c>
      <c r="S294" t="s">
        <v>912</v>
      </c>
      <c r="T294" t="s">
        <v>5291</v>
      </c>
    </row>
    <row r="295" spans="1:20" x14ac:dyDescent="0.25">
      <c r="A295">
        <v>971</v>
      </c>
      <c r="B295" t="s">
        <v>6658</v>
      </c>
      <c r="C295" t="s">
        <v>1600</v>
      </c>
      <c r="D295" t="s">
        <v>4586</v>
      </c>
      <c r="E295" t="s">
        <v>912</v>
      </c>
      <c r="F295" t="s">
        <v>7943</v>
      </c>
      <c r="G295" t="s">
        <v>1534</v>
      </c>
      <c r="H295" t="s">
        <v>4586</v>
      </c>
      <c r="I295" t="s">
        <v>4573</v>
      </c>
      <c r="J295" t="s">
        <v>5292</v>
      </c>
      <c r="K295" t="s">
        <v>5293</v>
      </c>
      <c r="L295" t="s">
        <v>1600</v>
      </c>
      <c r="M295" t="s">
        <v>4586</v>
      </c>
      <c r="N295" t="s">
        <v>1459</v>
      </c>
      <c r="O295" t="s">
        <v>912</v>
      </c>
      <c r="P295" t="s">
        <v>5294</v>
      </c>
      <c r="Q295" t="s">
        <v>1534</v>
      </c>
      <c r="R295" t="s">
        <v>4586</v>
      </c>
      <c r="S295" t="s">
        <v>912</v>
      </c>
      <c r="T295" t="s">
        <v>5295</v>
      </c>
    </row>
    <row r="296" spans="1:20" x14ac:dyDescent="0.25">
      <c r="A296">
        <v>972</v>
      </c>
      <c r="B296" t="s">
        <v>6662</v>
      </c>
      <c r="C296" t="s">
        <v>1600</v>
      </c>
      <c r="D296" t="s">
        <v>4586</v>
      </c>
      <c r="E296" t="s">
        <v>912</v>
      </c>
      <c r="F296" t="s">
        <v>5296</v>
      </c>
      <c r="G296" t="s">
        <v>1534</v>
      </c>
      <c r="H296" t="s">
        <v>4586</v>
      </c>
      <c r="I296" t="s">
        <v>4626</v>
      </c>
      <c r="J296" t="s">
        <v>912</v>
      </c>
      <c r="L296" t="s">
        <v>1545</v>
      </c>
      <c r="M296" t="s">
        <v>4586</v>
      </c>
      <c r="N296" t="s">
        <v>1459</v>
      </c>
      <c r="O296" t="s">
        <v>912</v>
      </c>
      <c r="P296" t="s">
        <v>5297</v>
      </c>
      <c r="Q296" t="s">
        <v>1534</v>
      </c>
      <c r="R296" t="s">
        <v>4586</v>
      </c>
      <c r="S296" t="s">
        <v>912</v>
      </c>
      <c r="T296" t="s">
        <v>4943</v>
      </c>
    </row>
    <row r="297" spans="1:20" x14ac:dyDescent="0.25">
      <c r="A297">
        <v>973</v>
      </c>
      <c r="B297" t="s">
        <v>6666</v>
      </c>
      <c r="C297" t="s">
        <v>1600</v>
      </c>
      <c r="D297" t="s">
        <v>4586</v>
      </c>
      <c r="E297" t="s">
        <v>5298</v>
      </c>
      <c r="F297" t="s">
        <v>7944</v>
      </c>
      <c r="G297" t="s">
        <v>1534</v>
      </c>
      <c r="H297" t="s">
        <v>4586</v>
      </c>
      <c r="I297" t="s">
        <v>4573</v>
      </c>
      <c r="J297" t="s">
        <v>912</v>
      </c>
      <c r="K297" t="s">
        <v>5299</v>
      </c>
      <c r="L297" t="s">
        <v>1534</v>
      </c>
      <c r="M297" t="s">
        <v>4586</v>
      </c>
      <c r="N297" t="s">
        <v>1459</v>
      </c>
      <c r="O297" t="s">
        <v>912</v>
      </c>
      <c r="P297" t="s">
        <v>5300</v>
      </c>
      <c r="Q297" t="s">
        <v>1534</v>
      </c>
      <c r="R297" t="s">
        <v>4586</v>
      </c>
      <c r="S297" t="s">
        <v>912</v>
      </c>
      <c r="T297" t="s">
        <v>5301</v>
      </c>
    </row>
    <row r="298" spans="1:20" x14ac:dyDescent="0.25">
      <c r="A298">
        <v>974</v>
      </c>
      <c r="B298" t="s">
        <v>6670</v>
      </c>
      <c r="C298" t="s">
        <v>1551</v>
      </c>
      <c r="D298" t="s">
        <v>4586</v>
      </c>
      <c r="E298" t="s">
        <v>912</v>
      </c>
      <c r="F298" t="s">
        <v>5302</v>
      </c>
      <c r="G298" t="s">
        <v>1534</v>
      </c>
      <c r="H298" t="s">
        <v>4566</v>
      </c>
      <c r="I298" t="s">
        <v>4573</v>
      </c>
      <c r="J298" t="s">
        <v>5303</v>
      </c>
      <c r="K298" t="s">
        <v>5304</v>
      </c>
      <c r="L298" t="s">
        <v>1551</v>
      </c>
      <c r="M298" t="s">
        <v>4586</v>
      </c>
      <c r="N298" t="s">
        <v>1459</v>
      </c>
      <c r="O298" t="s">
        <v>912</v>
      </c>
      <c r="P298" t="s">
        <v>5305</v>
      </c>
      <c r="Q298" t="s">
        <v>1534</v>
      </c>
      <c r="R298" t="s">
        <v>4586</v>
      </c>
      <c r="S298" t="s">
        <v>912</v>
      </c>
      <c r="T298" t="s">
        <v>4943</v>
      </c>
    </row>
    <row r="299" spans="1:20" x14ac:dyDescent="0.25">
      <c r="A299">
        <v>975</v>
      </c>
      <c r="B299" t="s">
        <v>6675</v>
      </c>
      <c r="C299" t="s">
        <v>1600</v>
      </c>
      <c r="D299" t="s">
        <v>4586</v>
      </c>
      <c r="E299" t="s">
        <v>937</v>
      </c>
      <c r="F299" t="s">
        <v>5306</v>
      </c>
      <c r="G299" t="s">
        <v>1534</v>
      </c>
      <c r="H299" t="s">
        <v>4586</v>
      </c>
      <c r="I299" t="s">
        <v>4573</v>
      </c>
      <c r="J299" t="s">
        <v>937</v>
      </c>
      <c r="K299" t="s">
        <v>5307</v>
      </c>
      <c r="L299" t="s">
        <v>1551</v>
      </c>
      <c r="M299" t="s">
        <v>4586</v>
      </c>
      <c r="N299" t="s">
        <v>1459</v>
      </c>
      <c r="O299" t="s">
        <v>937</v>
      </c>
      <c r="P299" t="s">
        <v>5308</v>
      </c>
      <c r="Q299" t="s">
        <v>1534</v>
      </c>
      <c r="R299" t="s">
        <v>4586</v>
      </c>
      <c r="S299" t="s">
        <v>937</v>
      </c>
      <c r="T299" t="s">
        <v>4943</v>
      </c>
    </row>
    <row r="300" spans="1:20" x14ac:dyDescent="0.25">
      <c r="A300">
        <v>976</v>
      </c>
      <c r="B300" t="s">
        <v>6678</v>
      </c>
      <c r="C300" t="s">
        <v>1551</v>
      </c>
      <c r="D300" t="s">
        <v>4586</v>
      </c>
      <c r="E300" t="s">
        <v>941</v>
      </c>
      <c r="F300" t="s">
        <v>5309</v>
      </c>
      <c r="G300" t="s">
        <v>1534</v>
      </c>
      <c r="H300" t="s">
        <v>4586</v>
      </c>
      <c r="I300" t="s">
        <v>4626</v>
      </c>
      <c r="J300" t="s">
        <v>941</v>
      </c>
      <c r="L300" t="s">
        <v>1545</v>
      </c>
      <c r="M300" t="s">
        <v>4586</v>
      </c>
      <c r="N300" t="s">
        <v>1459</v>
      </c>
      <c r="O300" t="s">
        <v>941</v>
      </c>
      <c r="P300" t="s">
        <v>5310</v>
      </c>
      <c r="Q300" t="s">
        <v>1534</v>
      </c>
      <c r="R300" t="s">
        <v>4586</v>
      </c>
      <c r="S300" t="s">
        <v>941</v>
      </c>
      <c r="T300" t="s">
        <v>4943</v>
      </c>
    </row>
    <row r="301" spans="1:20" x14ac:dyDescent="0.25">
      <c r="A301">
        <v>977</v>
      </c>
      <c r="B301" t="s">
        <v>6682</v>
      </c>
      <c r="C301" t="s">
        <v>1545</v>
      </c>
      <c r="D301" t="s">
        <v>4586</v>
      </c>
      <c r="E301" t="s">
        <v>941</v>
      </c>
      <c r="F301" t="s">
        <v>4850</v>
      </c>
      <c r="G301" t="s">
        <v>1534</v>
      </c>
      <c r="H301" t="s">
        <v>4586</v>
      </c>
      <c r="I301" t="s">
        <v>4626</v>
      </c>
      <c r="J301" t="s">
        <v>941</v>
      </c>
      <c r="L301" t="s">
        <v>1551</v>
      </c>
      <c r="M301" t="s">
        <v>4586</v>
      </c>
      <c r="N301" t="s">
        <v>1459</v>
      </c>
      <c r="O301" t="s">
        <v>941</v>
      </c>
      <c r="P301" t="s">
        <v>5311</v>
      </c>
      <c r="Q301" t="s">
        <v>1534</v>
      </c>
      <c r="R301" t="s">
        <v>4586</v>
      </c>
      <c r="S301" t="s">
        <v>941</v>
      </c>
      <c r="T301" t="s">
        <v>5181</v>
      </c>
    </row>
    <row r="302" spans="1:20" x14ac:dyDescent="0.25">
      <c r="A302">
        <v>978</v>
      </c>
      <c r="B302" t="s">
        <v>6685</v>
      </c>
      <c r="C302" t="s">
        <v>1600</v>
      </c>
      <c r="D302" t="s">
        <v>4566</v>
      </c>
      <c r="E302" t="s">
        <v>5312</v>
      </c>
      <c r="F302" t="s">
        <v>7945</v>
      </c>
      <c r="G302" t="s">
        <v>1534</v>
      </c>
      <c r="H302" t="s">
        <v>4566</v>
      </c>
      <c r="I302" t="s">
        <v>4626</v>
      </c>
      <c r="J302" t="s">
        <v>151</v>
      </c>
      <c r="L302" t="s">
        <v>1551</v>
      </c>
      <c r="M302" t="s">
        <v>4566</v>
      </c>
      <c r="N302" t="s">
        <v>1459</v>
      </c>
      <c r="O302" t="s">
        <v>151</v>
      </c>
      <c r="P302" t="s">
        <v>5313</v>
      </c>
      <c r="Q302" t="s">
        <v>1534</v>
      </c>
      <c r="R302" t="s">
        <v>4566</v>
      </c>
      <c r="S302" t="s">
        <v>151</v>
      </c>
      <c r="T302" t="s">
        <v>4943</v>
      </c>
    </row>
    <row r="303" spans="1:20" x14ac:dyDescent="0.25">
      <c r="A303">
        <v>979</v>
      </c>
      <c r="B303" t="s">
        <v>6689</v>
      </c>
      <c r="C303" t="s">
        <v>1551</v>
      </c>
      <c r="D303" t="s">
        <v>4586</v>
      </c>
      <c r="E303" t="s">
        <v>912</v>
      </c>
      <c r="F303" t="s">
        <v>5021</v>
      </c>
      <c r="G303" t="s">
        <v>1534</v>
      </c>
      <c r="H303" t="s">
        <v>4586</v>
      </c>
      <c r="I303" t="s">
        <v>4626</v>
      </c>
      <c r="J303" t="s">
        <v>912</v>
      </c>
      <c r="L303" t="s">
        <v>1551</v>
      </c>
      <c r="M303" t="s">
        <v>4586</v>
      </c>
      <c r="N303" t="s">
        <v>1459</v>
      </c>
      <c r="O303" t="s">
        <v>912</v>
      </c>
      <c r="P303" t="s">
        <v>5314</v>
      </c>
      <c r="Q303" t="s">
        <v>1534</v>
      </c>
      <c r="R303" t="s">
        <v>4586</v>
      </c>
      <c r="S303" t="s">
        <v>912</v>
      </c>
      <c r="T303" t="s">
        <v>5181</v>
      </c>
    </row>
    <row r="304" spans="1:20" x14ac:dyDescent="0.25">
      <c r="A304">
        <v>980</v>
      </c>
      <c r="B304" t="s">
        <v>6693</v>
      </c>
      <c r="C304" t="s">
        <v>1600</v>
      </c>
      <c r="D304" t="s">
        <v>4566</v>
      </c>
      <c r="E304" t="s">
        <v>65</v>
      </c>
      <c r="F304" t="s">
        <v>7946</v>
      </c>
      <c r="G304" t="s">
        <v>1534</v>
      </c>
      <c r="H304" t="s">
        <v>4566</v>
      </c>
      <c r="I304" t="s">
        <v>4626</v>
      </c>
      <c r="J304" t="s">
        <v>65</v>
      </c>
      <c r="L304" t="s">
        <v>1545</v>
      </c>
      <c r="M304" t="s">
        <v>4566</v>
      </c>
      <c r="N304" t="s">
        <v>1459</v>
      </c>
      <c r="O304" t="s">
        <v>65</v>
      </c>
      <c r="P304" t="s">
        <v>5315</v>
      </c>
      <c r="Q304" t="s">
        <v>1600</v>
      </c>
      <c r="R304" t="s">
        <v>4566</v>
      </c>
      <c r="S304" t="s">
        <v>65</v>
      </c>
      <c r="T304" t="s">
        <v>5316</v>
      </c>
    </row>
    <row r="305" spans="1:20" x14ac:dyDescent="0.25">
      <c r="A305">
        <v>981</v>
      </c>
      <c r="B305" t="s">
        <v>6696</v>
      </c>
      <c r="C305" t="s">
        <v>1545</v>
      </c>
      <c r="D305" t="s">
        <v>4566</v>
      </c>
      <c r="E305" t="s">
        <v>65</v>
      </c>
      <c r="F305" t="s">
        <v>5317</v>
      </c>
      <c r="G305" t="s">
        <v>1534</v>
      </c>
      <c r="H305" t="s">
        <v>4566</v>
      </c>
      <c r="I305" t="s">
        <v>4626</v>
      </c>
      <c r="J305" t="s">
        <v>65</v>
      </c>
      <c r="L305" t="s">
        <v>1545</v>
      </c>
      <c r="M305" t="s">
        <v>4566</v>
      </c>
      <c r="N305" t="s">
        <v>1459</v>
      </c>
      <c r="O305" t="s">
        <v>65</v>
      </c>
      <c r="P305" t="s">
        <v>5318</v>
      </c>
      <c r="Q305" t="s">
        <v>1600</v>
      </c>
      <c r="R305" t="s">
        <v>4566</v>
      </c>
      <c r="S305" t="s">
        <v>65</v>
      </c>
      <c r="T305" t="s">
        <v>5319</v>
      </c>
    </row>
    <row r="306" spans="1:20" x14ac:dyDescent="0.25">
      <c r="A306">
        <v>982</v>
      </c>
      <c r="B306" t="s">
        <v>6700</v>
      </c>
      <c r="C306" t="s">
        <v>1545</v>
      </c>
      <c r="D306" t="s">
        <v>4566</v>
      </c>
      <c r="E306" t="s">
        <v>5320</v>
      </c>
      <c r="F306" t="s">
        <v>5321</v>
      </c>
      <c r="G306" t="s">
        <v>1534</v>
      </c>
      <c r="H306" t="s">
        <v>4566</v>
      </c>
      <c r="I306" t="s">
        <v>4626</v>
      </c>
      <c r="J306" t="s">
        <v>1188</v>
      </c>
      <c r="L306" t="s">
        <v>1545</v>
      </c>
      <c r="M306" t="s">
        <v>4566</v>
      </c>
      <c r="N306" t="s">
        <v>1459</v>
      </c>
      <c r="O306" t="s">
        <v>1183</v>
      </c>
      <c r="Q306" t="s">
        <v>1551</v>
      </c>
      <c r="R306" t="s">
        <v>4566</v>
      </c>
      <c r="S306" t="s">
        <v>1183</v>
      </c>
      <c r="T306" t="s">
        <v>5322</v>
      </c>
    </row>
    <row r="307" spans="1:20" x14ac:dyDescent="0.25">
      <c r="A307">
        <v>983</v>
      </c>
      <c r="B307" t="s">
        <v>6704</v>
      </c>
      <c r="C307" t="s">
        <v>1600</v>
      </c>
      <c r="D307" t="s">
        <v>4566</v>
      </c>
      <c r="E307" t="s">
        <v>399</v>
      </c>
      <c r="F307" t="s">
        <v>7947</v>
      </c>
      <c r="G307" t="s">
        <v>1534</v>
      </c>
      <c r="H307" t="s">
        <v>4566</v>
      </c>
      <c r="I307" t="s">
        <v>4626</v>
      </c>
      <c r="J307" t="s">
        <v>399</v>
      </c>
      <c r="L307" t="s">
        <v>1534</v>
      </c>
      <c r="M307" t="s">
        <v>4566</v>
      </c>
      <c r="N307" t="s">
        <v>1459</v>
      </c>
      <c r="O307" t="s">
        <v>399</v>
      </c>
      <c r="P307" t="s">
        <v>5323</v>
      </c>
      <c r="Q307" t="s">
        <v>1534</v>
      </c>
      <c r="R307" t="s">
        <v>4566</v>
      </c>
      <c r="S307" t="s">
        <v>363</v>
      </c>
      <c r="T307" t="s">
        <v>5324</v>
      </c>
    </row>
    <row r="308" spans="1:20" x14ac:dyDescent="0.25">
      <c r="A308">
        <v>984</v>
      </c>
      <c r="B308" t="s">
        <v>6707</v>
      </c>
      <c r="C308" t="s">
        <v>1545</v>
      </c>
      <c r="D308" t="s">
        <v>4566</v>
      </c>
      <c r="E308" t="s">
        <v>399</v>
      </c>
      <c r="F308" t="s">
        <v>7948</v>
      </c>
      <c r="G308" t="s">
        <v>1534</v>
      </c>
      <c r="H308" t="s">
        <v>4566</v>
      </c>
      <c r="I308" t="s">
        <v>4626</v>
      </c>
      <c r="J308" t="s">
        <v>399</v>
      </c>
      <c r="L308" t="s">
        <v>1551</v>
      </c>
      <c r="M308" t="s">
        <v>4566</v>
      </c>
      <c r="N308" t="s">
        <v>1459</v>
      </c>
      <c r="O308" t="s">
        <v>399</v>
      </c>
      <c r="P308" t="s">
        <v>5325</v>
      </c>
      <c r="Q308" t="s">
        <v>1545</v>
      </c>
      <c r="R308" t="s">
        <v>4566</v>
      </c>
      <c r="S308" t="s">
        <v>399</v>
      </c>
      <c r="T308" t="s">
        <v>5326</v>
      </c>
    </row>
    <row r="309" spans="1:20" x14ac:dyDescent="0.25">
      <c r="A309">
        <v>985</v>
      </c>
      <c r="B309" t="s">
        <v>6711</v>
      </c>
      <c r="C309" t="s">
        <v>1551</v>
      </c>
      <c r="D309" t="s">
        <v>4566</v>
      </c>
      <c r="E309" t="s">
        <v>399</v>
      </c>
      <c r="F309" t="s">
        <v>7949</v>
      </c>
      <c r="G309" t="s">
        <v>1534</v>
      </c>
      <c r="H309" t="s">
        <v>4566</v>
      </c>
      <c r="I309" t="s">
        <v>4626</v>
      </c>
      <c r="J309" t="s">
        <v>399</v>
      </c>
      <c r="L309" t="s">
        <v>1551</v>
      </c>
      <c r="M309" t="s">
        <v>4566</v>
      </c>
      <c r="N309" t="s">
        <v>1459</v>
      </c>
      <c r="O309" t="s">
        <v>399</v>
      </c>
      <c r="P309" t="s">
        <v>5327</v>
      </c>
      <c r="Q309" t="s">
        <v>1534</v>
      </c>
      <c r="R309" t="s">
        <v>4566</v>
      </c>
      <c r="S309" t="s">
        <v>5328</v>
      </c>
      <c r="T309" t="s">
        <v>5329</v>
      </c>
    </row>
    <row r="310" spans="1:20" x14ac:dyDescent="0.25">
      <c r="A310">
        <v>986</v>
      </c>
      <c r="B310" t="s">
        <v>6716</v>
      </c>
      <c r="C310" t="s">
        <v>1600</v>
      </c>
      <c r="D310" t="s">
        <v>4566</v>
      </c>
      <c r="E310" t="s">
        <v>399</v>
      </c>
      <c r="F310" t="s">
        <v>5330</v>
      </c>
      <c r="G310" t="s">
        <v>1534</v>
      </c>
      <c r="H310" t="s">
        <v>4566</v>
      </c>
      <c r="I310" t="s">
        <v>4573</v>
      </c>
      <c r="J310" t="s">
        <v>399</v>
      </c>
      <c r="L310" t="s">
        <v>1545</v>
      </c>
      <c r="M310" t="s">
        <v>4566</v>
      </c>
      <c r="N310" t="s">
        <v>1459</v>
      </c>
      <c r="O310" t="s">
        <v>399</v>
      </c>
      <c r="P310" t="s">
        <v>5331</v>
      </c>
      <c r="Q310" t="s">
        <v>1600</v>
      </c>
      <c r="R310" t="s">
        <v>4566</v>
      </c>
      <c r="S310" t="s">
        <v>399</v>
      </c>
      <c r="T310" t="s">
        <v>5332</v>
      </c>
    </row>
    <row r="311" spans="1:20" x14ac:dyDescent="0.25">
      <c r="A311">
        <v>987</v>
      </c>
      <c r="B311" t="s">
        <v>6720</v>
      </c>
      <c r="C311" t="s">
        <v>1534</v>
      </c>
      <c r="D311" t="s">
        <v>4566</v>
      </c>
      <c r="E311" t="s">
        <v>399</v>
      </c>
      <c r="F311" t="s">
        <v>7950</v>
      </c>
      <c r="G311" t="s">
        <v>1534</v>
      </c>
      <c r="H311" t="s">
        <v>4566</v>
      </c>
      <c r="I311" t="s">
        <v>4626</v>
      </c>
      <c r="J311" t="s">
        <v>399</v>
      </c>
      <c r="L311" t="s">
        <v>1600</v>
      </c>
      <c r="M311" t="s">
        <v>4566</v>
      </c>
      <c r="N311" t="s">
        <v>1459</v>
      </c>
      <c r="O311" t="s">
        <v>399</v>
      </c>
      <c r="P311" t="s">
        <v>5333</v>
      </c>
      <c r="Q311" t="s">
        <v>1534</v>
      </c>
      <c r="R311" t="s">
        <v>4566</v>
      </c>
      <c r="S311" t="s">
        <v>399</v>
      </c>
      <c r="T311" t="s">
        <v>5334</v>
      </c>
    </row>
    <row r="312" spans="1:20" x14ac:dyDescent="0.25">
      <c r="A312">
        <v>988</v>
      </c>
      <c r="B312" t="s">
        <v>6724</v>
      </c>
      <c r="C312" t="s">
        <v>1534</v>
      </c>
      <c r="D312" t="s">
        <v>4566</v>
      </c>
      <c r="E312" t="s">
        <v>399</v>
      </c>
      <c r="F312" t="s">
        <v>7951</v>
      </c>
      <c r="G312" t="s">
        <v>1534</v>
      </c>
      <c r="H312" t="s">
        <v>4566</v>
      </c>
      <c r="I312" t="s">
        <v>4573</v>
      </c>
      <c r="J312" t="s">
        <v>399</v>
      </c>
      <c r="L312" t="s">
        <v>1600</v>
      </c>
      <c r="M312" t="s">
        <v>4566</v>
      </c>
      <c r="N312" t="s">
        <v>1459</v>
      </c>
      <c r="O312" t="s">
        <v>399</v>
      </c>
      <c r="P312" t="s">
        <v>7952</v>
      </c>
      <c r="Q312" t="s">
        <v>1534</v>
      </c>
      <c r="R312" t="s">
        <v>4566</v>
      </c>
      <c r="S312" t="s">
        <v>399</v>
      </c>
      <c r="T312" t="s">
        <v>5335</v>
      </c>
    </row>
    <row r="313" spans="1:20" x14ac:dyDescent="0.25">
      <c r="A313">
        <v>989</v>
      </c>
      <c r="B313" t="s">
        <v>6728</v>
      </c>
      <c r="C313" t="s">
        <v>1600</v>
      </c>
      <c r="D313" t="s">
        <v>4566</v>
      </c>
      <c r="E313" t="s">
        <v>218</v>
      </c>
      <c r="F313" t="s">
        <v>5336</v>
      </c>
      <c r="G313" t="s">
        <v>1534</v>
      </c>
      <c r="H313" t="s">
        <v>4566</v>
      </c>
      <c r="I313" t="s">
        <v>4578</v>
      </c>
      <c r="J313" t="s">
        <v>218</v>
      </c>
      <c r="L313" t="s">
        <v>1600</v>
      </c>
      <c r="M313" t="s">
        <v>4566</v>
      </c>
      <c r="N313" t="s">
        <v>1459</v>
      </c>
      <c r="O313" t="s">
        <v>218</v>
      </c>
      <c r="P313" t="s">
        <v>5337</v>
      </c>
      <c r="Q313" t="s">
        <v>1534</v>
      </c>
      <c r="R313" t="s">
        <v>4566</v>
      </c>
      <c r="S313" t="s">
        <v>218</v>
      </c>
      <c r="T313" t="s">
        <v>4943</v>
      </c>
    </row>
    <row r="314" spans="1:20" x14ac:dyDescent="0.25">
      <c r="A314">
        <v>990</v>
      </c>
      <c r="B314" t="s">
        <v>6732</v>
      </c>
      <c r="C314" t="s">
        <v>1600</v>
      </c>
      <c r="D314" t="s">
        <v>4586</v>
      </c>
      <c r="E314" t="s">
        <v>1216</v>
      </c>
      <c r="F314" t="s">
        <v>5338</v>
      </c>
      <c r="G314" t="s">
        <v>1534</v>
      </c>
      <c r="H314" t="s">
        <v>4586</v>
      </c>
      <c r="I314" t="s">
        <v>4626</v>
      </c>
      <c r="J314" t="s">
        <v>1216</v>
      </c>
      <c r="L314" t="s">
        <v>1600</v>
      </c>
      <c r="M314" t="s">
        <v>4586</v>
      </c>
      <c r="N314" t="s">
        <v>1459</v>
      </c>
      <c r="O314" t="s">
        <v>1216</v>
      </c>
      <c r="P314" t="s">
        <v>5339</v>
      </c>
      <c r="Q314" t="s">
        <v>1600</v>
      </c>
      <c r="R314" t="s">
        <v>4586</v>
      </c>
      <c r="S314" t="s">
        <v>1216</v>
      </c>
      <c r="T314" t="s">
        <v>5340</v>
      </c>
    </row>
    <row r="315" spans="1:20" x14ac:dyDescent="0.25">
      <c r="A315">
        <v>991</v>
      </c>
      <c r="B315" t="s">
        <v>6735</v>
      </c>
      <c r="C315" t="s">
        <v>1551</v>
      </c>
      <c r="D315" t="s">
        <v>4586</v>
      </c>
      <c r="E315" t="s">
        <v>1216</v>
      </c>
      <c r="F315" t="s">
        <v>5341</v>
      </c>
      <c r="G315" t="s">
        <v>1534</v>
      </c>
      <c r="H315" t="s">
        <v>4586</v>
      </c>
      <c r="I315" t="s">
        <v>4626</v>
      </c>
      <c r="J315" t="s">
        <v>1216</v>
      </c>
      <c r="L315" t="s">
        <v>1545</v>
      </c>
      <c r="M315" t="s">
        <v>4586</v>
      </c>
      <c r="N315" t="s">
        <v>1459</v>
      </c>
      <c r="O315" t="s">
        <v>1216</v>
      </c>
      <c r="P315" t="s">
        <v>5342</v>
      </c>
      <c r="Q315" t="s">
        <v>1600</v>
      </c>
      <c r="R315" t="s">
        <v>4586</v>
      </c>
      <c r="S315" t="s">
        <v>1216</v>
      </c>
      <c r="T315" t="s">
        <v>5343</v>
      </c>
    </row>
    <row r="316" spans="1:20" x14ac:dyDescent="0.25">
      <c r="A316">
        <v>992</v>
      </c>
      <c r="B316" t="s">
        <v>6739</v>
      </c>
      <c r="C316" t="s">
        <v>1545</v>
      </c>
      <c r="D316" t="s">
        <v>4586</v>
      </c>
      <c r="E316" t="s">
        <v>1216</v>
      </c>
      <c r="F316" t="s">
        <v>5021</v>
      </c>
      <c r="G316" t="s">
        <v>1534</v>
      </c>
      <c r="H316" t="s">
        <v>4586</v>
      </c>
      <c r="I316" t="s">
        <v>4573</v>
      </c>
      <c r="J316" t="s">
        <v>1216</v>
      </c>
      <c r="K316" t="s">
        <v>5344</v>
      </c>
      <c r="L316" t="s">
        <v>1545</v>
      </c>
      <c r="M316" t="s">
        <v>4586</v>
      </c>
      <c r="N316" t="s">
        <v>1459</v>
      </c>
      <c r="O316" t="s">
        <v>1216</v>
      </c>
      <c r="P316" t="s">
        <v>5345</v>
      </c>
      <c r="Q316" t="s">
        <v>1551</v>
      </c>
      <c r="R316" t="s">
        <v>4586</v>
      </c>
      <c r="S316" t="s">
        <v>1216</v>
      </c>
      <c r="T316" t="s">
        <v>4943</v>
      </c>
    </row>
    <row r="317" spans="1:20" x14ac:dyDescent="0.25">
      <c r="A317">
        <v>993</v>
      </c>
      <c r="B317" t="s">
        <v>6742</v>
      </c>
      <c r="C317" t="s">
        <v>1600</v>
      </c>
      <c r="D317" t="s">
        <v>4586</v>
      </c>
      <c r="E317" t="s">
        <v>1216</v>
      </c>
      <c r="F317" t="s">
        <v>5346</v>
      </c>
      <c r="G317" t="s">
        <v>1534</v>
      </c>
      <c r="H317" t="s">
        <v>4586</v>
      </c>
      <c r="I317" t="s">
        <v>4626</v>
      </c>
      <c r="J317" t="s">
        <v>5347</v>
      </c>
      <c r="L317" t="s">
        <v>1551</v>
      </c>
      <c r="M317" t="s">
        <v>4586</v>
      </c>
      <c r="N317" t="s">
        <v>1459</v>
      </c>
      <c r="O317" t="s">
        <v>5347</v>
      </c>
      <c r="P317" t="s">
        <v>5348</v>
      </c>
      <c r="Q317" t="s">
        <v>1600</v>
      </c>
      <c r="R317" t="s">
        <v>4586</v>
      </c>
      <c r="S317" t="s">
        <v>5349</v>
      </c>
      <c r="T317" t="s">
        <v>5350</v>
      </c>
    </row>
    <row r="318" spans="1:20" x14ac:dyDescent="0.25">
      <c r="A318">
        <v>994</v>
      </c>
      <c r="B318" t="s">
        <v>6746</v>
      </c>
      <c r="C318" t="s">
        <v>1551</v>
      </c>
      <c r="D318" t="s">
        <v>4586</v>
      </c>
      <c r="E318" t="s">
        <v>5298</v>
      </c>
      <c r="F318" t="s">
        <v>7953</v>
      </c>
      <c r="G318" t="s">
        <v>1534</v>
      </c>
      <c r="H318" t="s">
        <v>4586</v>
      </c>
      <c r="I318" t="s">
        <v>4573</v>
      </c>
      <c r="J318" t="s">
        <v>912</v>
      </c>
      <c r="L318" t="s">
        <v>1551</v>
      </c>
      <c r="M318" t="s">
        <v>4586</v>
      </c>
      <c r="N318" t="s">
        <v>1459</v>
      </c>
      <c r="O318" t="s">
        <v>912</v>
      </c>
      <c r="P318" t="s">
        <v>5351</v>
      </c>
      <c r="Q318" t="s">
        <v>1534</v>
      </c>
      <c r="R318" t="s">
        <v>4586</v>
      </c>
      <c r="S318" t="s">
        <v>912</v>
      </c>
      <c r="T318" t="s">
        <v>4943</v>
      </c>
    </row>
    <row r="319" spans="1:20" x14ac:dyDescent="0.25">
      <c r="A319">
        <v>995</v>
      </c>
      <c r="B319" t="s">
        <v>6751</v>
      </c>
      <c r="C319" t="s">
        <v>1551</v>
      </c>
      <c r="D319" t="s">
        <v>4586</v>
      </c>
      <c r="E319" t="s">
        <v>945</v>
      </c>
      <c r="F319" t="s">
        <v>5021</v>
      </c>
      <c r="G319" t="s">
        <v>1534</v>
      </c>
      <c r="H319" t="s">
        <v>4586</v>
      </c>
      <c r="I319" t="s">
        <v>4626</v>
      </c>
      <c r="J319" t="s">
        <v>945</v>
      </c>
      <c r="L319" t="s">
        <v>1551</v>
      </c>
      <c r="M319" t="s">
        <v>4586</v>
      </c>
      <c r="N319" t="s">
        <v>1459</v>
      </c>
      <c r="O319" t="s">
        <v>945</v>
      </c>
      <c r="P319" t="s">
        <v>5352</v>
      </c>
      <c r="Q319" t="s">
        <v>1534</v>
      </c>
      <c r="R319" t="s">
        <v>4586</v>
      </c>
      <c r="S319" t="s">
        <v>945</v>
      </c>
      <c r="T319" t="s">
        <v>4943</v>
      </c>
    </row>
    <row r="320" spans="1:20" x14ac:dyDescent="0.25">
      <c r="A320">
        <v>996</v>
      </c>
      <c r="B320" t="s">
        <v>6755</v>
      </c>
      <c r="C320" t="s">
        <v>1600</v>
      </c>
      <c r="D320" t="s">
        <v>4566</v>
      </c>
      <c r="E320" t="s">
        <v>5353</v>
      </c>
      <c r="F320" t="s">
        <v>7954</v>
      </c>
      <c r="G320" t="s">
        <v>1534</v>
      </c>
      <c r="H320" t="s">
        <v>4566</v>
      </c>
      <c r="I320" t="s">
        <v>4567</v>
      </c>
      <c r="J320" t="s">
        <v>5354</v>
      </c>
      <c r="L320" t="s">
        <v>1600</v>
      </c>
      <c r="M320" t="s">
        <v>4566</v>
      </c>
      <c r="N320" t="s">
        <v>1459</v>
      </c>
      <c r="O320" t="s">
        <v>421</v>
      </c>
      <c r="P320" t="s">
        <v>5355</v>
      </c>
      <c r="Q320" t="s">
        <v>1534</v>
      </c>
      <c r="R320" t="s">
        <v>4566</v>
      </c>
      <c r="S320" t="s">
        <v>421</v>
      </c>
      <c r="T320" t="s">
        <v>5356</v>
      </c>
    </row>
    <row r="321" spans="1:20" x14ac:dyDescent="0.25">
      <c r="A321">
        <v>997</v>
      </c>
      <c r="B321" t="s">
        <v>6760</v>
      </c>
      <c r="C321" t="s">
        <v>1551</v>
      </c>
      <c r="D321" t="s">
        <v>4586</v>
      </c>
      <c r="E321" t="s">
        <v>959</v>
      </c>
      <c r="F321" t="s">
        <v>5267</v>
      </c>
      <c r="G321" t="s">
        <v>1534</v>
      </c>
      <c r="H321" t="s">
        <v>4586</v>
      </c>
      <c r="I321" t="s">
        <v>4573</v>
      </c>
      <c r="J321" t="s">
        <v>959</v>
      </c>
      <c r="L321" t="s">
        <v>1600</v>
      </c>
      <c r="M321" t="s">
        <v>4586</v>
      </c>
      <c r="N321" t="s">
        <v>1459</v>
      </c>
      <c r="O321" t="s">
        <v>959</v>
      </c>
      <c r="P321" t="s">
        <v>5357</v>
      </c>
      <c r="Q321" t="s">
        <v>1534</v>
      </c>
      <c r="R321" t="s">
        <v>4586</v>
      </c>
      <c r="S321" t="s">
        <v>959</v>
      </c>
      <c r="T321" t="s">
        <v>5358</v>
      </c>
    </row>
    <row r="322" spans="1:20" x14ac:dyDescent="0.25">
      <c r="A322">
        <v>998</v>
      </c>
      <c r="B322" t="s">
        <v>6764</v>
      </c>
      <c r="C322" t="s">
        <v>1534</v>
      </c>
      <c r="D322" t="s">
        <v>4566</v>
      </c>
      <c r="E322" t="s">
        <v>5359</v>
      </c>
      <c r="F322" t="s">
        <v>5360</v>
      </c>
      <c r="G322" t="s">
        <v>1534</v>
      </c>
      <c r="H322" t="s">
        <v>4586</v>
      </c>
      <c r="I322" t="s">
        <v>4567</v>
      </c>
      <c r="J322" t="s">
        <v>949</v>
      </c>
      <c r="L322" t="s">
        <v>1551</v>
      </c>
      <c r="M322" t="s">
        <v>4566</v>
      </c>
      <c r="N322" t="s">
        <v>1459</v>
      </c>
      <c r="O322" t="s">
        <v>65</v>
      </c>
      <c r="P322" t="s">
        <v>7955</v>
      </c>
      <c r="Q322" t="s">
        <v>1534</v>
      </c>
      <c r="R322" t="s">
        <v>4566</v>
      </c>
      <c r="S322" t="s">
        <v>65</v>
      </c>
      <c r="T322" t="s">
        <v>5361</v>
      </c>
    </row>
    <row r="323" spans="1:20" x14ac:dyDescent="0.25">
      <c r="A323">
        <v>999</v>
      </c>
      <c r="B323" t="s">
        <v>6767</v>
      </c>
      <c r="C323" t="s">
        <v>1551</v>
      </c>
      <c r="D323" t="s">
        <v>4586</v>
      </c>
      <c r="E323" t="s">
        <v>967</v>
      </c>
      <c r="F323" t="s">
        <v>5021</v>
      </c>
      <c r="G323" t="s">
        <v>1534</v>
      </c>
      <c r="H323" t="s">
        <v>4586</v>
      </c>
      <c r="I323" t="s">
        <v>4573</v>
      </c>
      <c r="J323" t="s">
        <v>963</v>
      </c>
      <c r="L323" t="s">
        <v>1551</v>
      </c>
      <c r="M323" t="s">
        <v>4586</v>
      </c>
      <c r="N323" t="s">
        <v>1459</v>
      </c>
      <c r="O323" t="s">
        <v>963</v>
      </c>
      <c r="P323" t="s">
        <v>5362</v>
      </c>
      <c r="Q323" t="s">
        <v>1534</v>
      </c>
      <c r="R323" t="s">
        <v>4586</v>
      </c>
      <c r="S323" t="s">
        <v>963</v>
      </c>
      <c r="T323" t="s">
        <v>5363</v>
      </c>
    </row>
    <row r="324" spans="1:20" x14ac:dyDescent="0.25">
      <c r="A324">
        <v>1000</v>
      </c>
      <c r="B324" t="s">
        <v>6770</v>
      </c>
      <c r="C324" t="s">
        <v>1551</v>
      </c>
      <c r="D324" t="s">
        <v>4586</v>
      </c>
      <c r="E324" t="s">
        <v>970</v>
      </c>
      <c r="F324" t="s">
        <v>5364</v>
      </c>
      <c r="G324" t="s">
        <v>1534</v>
      </c>
      <c r="H324" t="s">
        <v>4586</v>
      </c>
      <c r="I324" t="s">
        <v>4573</v>
      </c>
      <c r="J324" t="s">
        <v>970</v>
      </c>
      <c r="L324" t="s">
        <v>1545</v>
      </c>
      <c r="M324" t="s">
        <v>4586</v>
      </c>
      <c r="N324" t="s">
        <v>1459</v>
      </c>
      <c r="O324" t="s">
        <v>970</v>
      </c>
      <c r="P324" t="s">
        <v>5365</v>
      </c>
      <c r="Q324" t="s">
        <v>1534</v>
      </c>
      <c r="R324" t="s">
        <v>4586</v>
      </c>
      <c r="S324" t="s">
        <v>970</v>
      </c>
      <c r="T324" t="s">
        <v>5366</v>
      </c>
    </row>
    <row r="325" spans="1:20" x14ac:dyDescent="0.25">
      <c r="A325">
        <v>1001</v>
      </c>
      <c r="B325" t="s">
        <v>6774</v>
      </c>
      <c r="C325" t="s">
        <v>1545</v>
      </c>
      <c r="D325" t="s">
        <v>4586</v>
      </c>
      <c r="E325" t="s">
        <v>973</v>
      </c>
      <c r="F325" t="s">
        <v>5367</v>
      </c>
      <c r="G325" t="s">
        <v>1534</v>
      </c>
      <c r="H325" t="s">
        <v>4586</v>
      </c>
      <c r="I325" t="s">
        <v>4573</v>
      </c>
      <c r="J325" t="s">
        <v>973</v>
      </c>
      <c r="L325" t="s">
        <v>1545</v>
      </c>
      <c r="M325" t="s">
        <v>4566</v>
      </c>
      <c r="N325" t="s">
        <v>1459</v>
      </c>
      <c r="O325" t="s">
        <v>973</v>
      </c>
      <c r="P325" t="s">
        <v>5368</v>
      </c>
      <c r="Q325" t="s">
        <v>1600</v>
      </c>
      <c r="R325" t="s">
        <v>4586</v>
      </c>
      <c r="S325" t="s">
        <v>973</v>
      </c>
      <c r="T325" t="s">
        <v>5369</v>
      </c>
    </row>
    <row r="326" spans="1:20" x14ac:dyDescent="0.25">
      <c r="A326">
        <v>1002</v>
      </c>
      <c r="B326" t="s">
        <v>6778</v>
      </c>
      <c r="C326" t="s">
        <v>1551</v>
      </c>
      <c r="D326" t="s">
        <v>4586</v>
      </c>
      <c r="E326" t="s">
        <v>949</v>
      </c>
      <c r="F326" t="s">
        <v>5021</v>
      </c>
      <c r="G326" t="s">
        <v>1534</v>
      </c>
      <c r="H326" t="s">
        <v>4586</v>
      </c>
      <c r="I326" t="s">
        <v>4626</v>
      </c>
      <c r="J326" t="s">
        <v>949</v>
      </c>
      <c r="L326" t="s">
        <v>1600</v>
      </c>
      <c r="M326" t="s">
        <v>4586</v>
      </c>
      <c r="N326" t="s">
        <v>1459</v>
      </c>
      <c r="O326" t="s">
        <v>949</v>
      </c>
      <c r="P326" t="s">
        <v>5370</v>
      </c>
      <c r="Q326" t="s">
        <v>1534</v>
      </c>
      <c r="R326" t="s">
        <v>4586</v>
      </c>
      <c r="S326" t="s">
        <v>949</v>
      </c>
      <c r="T326" t="s">
        <v>4943</v>
      </c>
    </row>
    <row r="327" spans="1:20" x14ac:dyDescent="0.25">
      <c r="A327">
        <v>1003</v>
      </c>
      <c r="B327" t="s">
        <v>6782</v>
      </c>
      <c r="C327" t="s">
        <v>1534</v>
      </c>
      <c r="D327" t="s">
        <v>4566</v>
      </c>
      <c r="E327" t="s">
        <v>732</v>
      </c>
      <c r="F327" t="s">
        <v>5371</v>
      </c>
      <c r="G327" t="s">
        <v>1534</v>
      </c>
      <c r="H327" t="s">
        <v>4566</v>
      </c>
      <c r="I327" t="s">
        <v>4573</v>
      </c>
      <c r="J327" t="s">
        <v>732</v>
      </c>
      <c r="L327" t="s">
        <v>1534</v>
      </c>
      <c r="M327" t="s">
        <v>4566</v>
      </c>
      <c r="N327" t="s">
        <v>1459</v>
      </c>
      <c r="O327" t="s">
        <v>5372</v>
      </c>
      <c r="P327" t="s">
        <v>7956</v>
      </c>
      <c r="Q327" t="s">
        <v>1534</v>
      </c>
      <c r="R327" t="s">
        <v>4566</v>
      </c>
      <c r="S327" t="s">
        <v>732</v>
      </c>
      <c r="T327" t="s">
        <v>5373</v>
      </c>
    </row>
    <row r="328" spans="1:20" x14ac:dyDescent="0.25">
      <c r="A328">
        <v>1004</v>
      </c>
      <c r="B328" t="s">
        <v>6785</v>
      </c>
      <c r="C328" t="s">
        <v>1534</v>
      </c>
      <c r="D328" t="s">
        <v>4586</v>
      </c>
      <c r="E328" t="s">
        <v>980</v>
      </c>
      <c r="F328" t="s">
        <v>7957</v>
      </c>
      <c r="G328" t="s">
        <v>1534</v>
      </c>
      <c r="H328" t="s">
        <v>4586</v>
      </c>
      <c r="I328" t="s">
        <v>4573</v>
      </c>
      <c r="J328" t="s">
        <v>980</v>
      </c>
      <c r="L328" t="s">
        <v>1551</v>
      </c>
      <c r="M328" t="s">
        <v>4566</v>
      </c>
      <c r="N328" t="s">
        <v>1459</v>
      </c>
      <c r="O328" t="s">
        <v>5374</v>
      </c>
      <c r="P328" t="s">
        <v>7958</v>
      </c>
      <c r="Q328" t="s">
        <v>1534</v>
      </c>
      <c r="R328" t="s">
        <v>4586</v>
      </c>
      <c r="S328" t="s">
        <v>980</v>
      </c>
      <c r="T328" t="s">
        <v>5375</v>
      </c>
    </row>
    <row r="329" spans="1:20" x14ac:dyDescent="0.25">
      <c r="A329">
        <v>1005</v>
      </c>
      <c r="B329" t="s">
        <v>6788</v>
      </c>
      <c r="C329" t="s">
        <v>1600</v>
      </c>
      <c r="D329" t="s">
        <v>4586</v>
      </c>
      <c r="E329" t="s">
        <v>5376</v>
      </c>
      <c r="F329" t="s">
        <v>7959</v>
      </c>
      <c r="G329" t="s">
        <v>1534</v>
      </c>
      <c r="H329" t="s">
        <v>4586</v>
      </c>
      <c r="I329" t="s">
        <v>4573</v>
      </c>
      <c r="J329" t="s">
        <v>983</v>
      </c>
      <c r="L329" t="s">
        <v>1600</v>
      </c>
      <c r="M329" t="s">
        <v>4586</v>
      </c>
      <c r="N329" t="s">
        <v>1459</v>
      </c>
      <c r="O329" t="s">
        <v>983</v>
      </c>
      <c r="P329" t="s">
        <v>5377</v>
      </c>
      <c r="Q329" t="s">
        <v>1534</v>
      </c>
      <c r="R329" t="s">
        <v>4586</v>
      </c>
      <c r="S329" t="s">
        <v>983</v>
      </c>
      <c r="T329" t="s">
        <v>4943</v>
      </c>
    </row>
    <row r="330" spans="1:20" x14ac:dyDescent="0.25">
      <c r="A330">
        <v>1006</v>
      </c>
      <c r="B330" t="s">
        <v>6790</v>
      </c>
      <c r="C330" t="s">
        <v>1600</v>
      </c>
      <c r="D330" t="s">
        <v>4566</v>
      </c>
      <c r="E330" t="s">
        <v>5378</v>
      </c>
      <c r="F330" t="s">
        <v>5379</v>
      </c>
      <c r="G330" t="s">
        <v>1534</v>
      </c>
      <c r="H330" t="s">
        <v>5380</v>
      </c>
      <c r="I330" t="s">
        <v>4573</v>
      </c>
      <c r="J330" t="s">
        <v>949</v>
      </c>
      <c r="L330" t="s">
        <v>1545</v>
      </c>
      <c r="M330" t="s">
        <v>4566</v>
      </c>
      <c r="N330" t="s">
        <v>2743</v>
      </c>
      <c r="O330" t="s">
        <v>949</v>
      </c>
      <c r="P330" t="s">
        <v>5381</v>
      </c>
      <c r="Q330" t="s">
        <v>1534</v>
      </c>
      <c r="R330" t="s">
        <v>4566</v>
      </c>
      <c r="S330" t="s">
        <v>949</v>
      </c>
      <c r="T330" t="s">
        <v>4943</v>
      </c>
    </row>
    <row r="331" spans="1:20" x14ac:dyDescent="0.25">
      <c r="A331">
        <v>1007</v>
      </c>
      <c r="B331" t="s">
        <v>6793</v>
      </c>
      <c r="C331" t="s">
        <v>1551</v>
      </c>
      <c r="D331" t="s">
        <v>4586</v>
      </c>
      <c r="E331" t="s">
        <v>5382</v>
      </c>
      <c r="F331" t="s">
        <v>7960</v>
      </c>
      <c r="G331" t="s">
        <v>1534</v>
      </c>
      <c r="H331" t="s">
        <v>4586</v>
      </c>
      <c r="I331" t="s">
        <v>4573</v>
      </c>
      <c r="J331" t="s">
        <v>949</v>
      </c>
      <c r="L331" t="s">
        <v>1551</v>
      </c>
      <c r="M331" t="s">
        <v>4586</v>
      </c>
      <c r="N331" t="s">
        <v>1459</v>
      </c>
      <c r="O331" t="s">
        <v>949</v>
      </c>
      <c r="P331" t="s">
        <v>5383</v>
      </c>
      <c r="Q331" t="s">
        <v>1534</v>
      </c>
      <c r="R331" t="s">
        <v>4586</v>
      </c>
      <c r="S331" t="s">
        <v>949</v>
      </c>
      <c r="T331" t="s">
        <v>5384</v>
      </c>
    </row>
    <row r="332" spans="1:20" x14ac:dyDescent="0.25">
      <c r="A332">
        <v>1008</v>
      </c>
      <c r="B332" t="s">
        <v>6797</v>
      </c>
      <c r="C332" t="s">
        <v>1534</v>
      </c>
      <c r="D332" t="s">
        <v>4586</v>
      </c>
      <c r="E332" t="s">
        <v>949</v>
      </c>
      <c r="F332" t="s">
        <v>5385</v>
      </c>
      <c r="G332" t="s">
        <v>1534</v>
      </c>
      <c r="H332" t="s">
        <v>4586</v>
      </c>
      <c r="I332" t="s">
        <v>4573</v>
      </c>
      <c r="J332" t="s">
        <v>949</v>
      </c>
      <c r="L332" t="s">
        <v>1551</v>
      </c>
      <c r="M332" t="s">
        <v>4586</v>
      </c>
      <c r="N332" t="s">
        <v>1459</v>
      </c>
      <c r="O332" t="s">
        <v>992</v>
      </c>
      <c r="P332" t="s">
        <v>5386</v>
      </c>
      <c r="Q332" t="s">
        <v>1534</v>
      </c>
      <c r="R332" t="s">
        <v>4586</v>
      </c>
      <c r="S332" t="s">
        <v>5387</v>
      </c>
      <c r="T332" t="s">
        <v>5388</v>
      </c>
    </row>
    <row r="333" spans="1:20" x14ac:dyDescent="0.25">
      <c r="A333">
        <v>1009</v>
      </c>
      <c r="B333" t="s">
        <v>6799</v>
      </c>
      <c r="C333" t="s">
        <v>1545</v>
      </c>
      <c r="D333" t="s">
        <v>4586</v>
      </c>
      <c r="E333" t="s">
        <v>995</v>
      </c>
      <c r="F333" t="s">
        <v>5021</v>
      </c>
      <c r="G333" t="s">
        <v>1534</v>
      </c>
      <c r="H333" t="s">
        <v>4586</v>
      </c>
      <c r="I333" t="s">
        <v>4626</v>
      </c>
      <c r="J333" t="s">
        <v>995</v>
      </c>
      <c r="L333" t="s">
        <v>1545</v>
      </c>
      <c r="M333" t="s">
        <v>4586</v>
      </c>
      <c r="N333" t="s">
        <v>1459</v>
      </c>
      <c r="O333" t="s">
        <v>995</v>
      </c>
      <c r="P333" t="s">
        <v>5389</v>
      </c>
      <c r="Q333" t="s">
        <v>1534</v>
      </c>
      <c r="R333" t="s">
        <v>4586</v>
      </c>
      <c r="S333" t="s">
        <v>995</v>
      </c>
      <c r="T333" t="s">
        <v>5390</v>
      </c>
    </row>
    <row r="334" spans="1:20" x14ac:dyDescent="0.25">
      <c r="A334">
        <v>1010</v>
      </c>
      <c r="B334" t="s">
        <v>6804</v>
      </c>
      <c r="C334" t="s">
        <v>1551</v>
      </c>
      <c r="D334" t="s">
        <v>4586</v>
      </c>
      <c r="E334" t="s">
        <v>5391</v>
      </c>
      <c r="F334" t="s">
        <v>5392</v>
      </c>
      <c r="G334" t="s">
        <v>1534</v>
      </c>
      <c r="H334" t="s">
        <v>4586</v>
      </c>
      <c r="I334" t="s">
        <v>4626</v>
      </c>
      <c r="J334" t="s">
        <v>912</v>
      </c>
      <c r="L334" t="s">
        <v>1551</v>
      </c>
      <c r="M334" t="s">
        <v>4586</v>
      </c>
      <c r="N334" t="s">
        <v>1459</v>
      </c>
      <c r="O334" t="s">
        <v>998</v>
      </c>
      <c r="P334" t="s">
        <v>5393</v>
      </c>
      <c r="Q334" t="s">
        <v>1534</v>
      </c>
      <c r="R334" t="s">
        <v>4566</v>
      </c>
      <c r="S334" t="s">
        <v>151</v>
      </c>
      <c r="T334" t="s">
        <v>4943</v>
      </c>
    </row>
    <row r="335" spans="1:20" x14ac:dyDescent="0.25">
      <c r="A335">
        <v>1011</v>
      </c>
      <c r="B335" t="s">
        <v>6808</v>
      </c>
      <c r="C335" t="s">
        <v>1545</v>
      </c>
      <c r="D335" t="s">
        <v>4586</v>
      </c>
      <c r="E335" t="s">
        <v>1005</v>
      </c>
      <c r="F335" t="s">
        <v>5021</v>
      </c>
      <c r="G335" t="s">
        <v>1534</v>
      </c>
      <c r="H335" t="s">
        <v>4586</v>
      </c>
      <c r="I335" t="s">
        <v>4626</v>
      </c>
      <c r="J335" t="s">
        <v>1005</v>
      </c>
      <c r="L335" t="s">
        <v>1551</v>
      </c>
      <c r="M335" t="s">
        <v>4586</v>
      </c>
      <c r="N335" t="s">
        <v>1459</v>
      </c>
      <c r="O335" t="s">
        <v>1005</v>
      </c>
      <c r="P335" t="s">
        <v>5394</v>
      </c>
      <c r="Q335" t="s">
        <v>1534</v>
      </c>
      <c r="R335" t="s">
        <v>4586</v>
      </c>
      <c r="S335" t="s">
        <v>1005</v>
      </c>
      <c r="T335" t="s">
        <v>4943</v>
      </c>
    </row>
    <row r="336" spans="1:20" x14ac:dyDescent="0.25">
      <c r="A336">
        <v>1012</v>
      </c>
      <c r="B336" t="s">
        <v>6811</v>
      </c>
      <c r="C336" t="s">
        <v>1600</v>
      </c>
      <c r="D336" t="s">
        <v>4566</v>
      </c>
      <c r="E336" t="s">
        <v>65</v>
      </c>
      <c r="F336" t="s">
        <v>5395</v>
      </c>
      <c r="G336" t="s">
        <v>1534</v>
      </c>
      <c r="H336" t="s">
        <v>4566</v>
      </c>
      <c r="I336" t="s">
        <v>4626</v>
      </c>
      <c r="J336" t="s">
        <v>65</v>
      </c>
      <c r="L336" t="s">
        <v>1545</v>
      </c>
      <c r="M336" t="s">
        <v>4566</v>
      </c>
      <c r="N336" t="s">
        <v>1459</v>
      </c>
      <c r="O336" t="s">
        <v>65</v>
      </c>
      <c r="P336" t="s">
        <v>5396</v>
      </c>
      <c r="Q336" t="s">
        <v>1551</v>
      </c>
      <c r="R336" t="s">
        <v>4566</v>
      </c>
      <c r="S336" t="s">
        <v>65</v>
      </c>
    </row>
    <row r="337" spans="1:20" x14ac:dyDescent="0.25">
      <c r="A337">
        <v>1013</v>
      </c>
      <c r="B337" t="s">
        <v>6814</v>
      </c>
      <c r="C337" t="s">
        <v>1545</v>
      </c>
      <c r="D337" t="s">
        <v>4566</v>
      </c>
      <c r="E337" t="s">
        <v>65</v>
      </c>
      <c r="F337" t="s">
        <v>5397</v>
      </c>
      <c r="G337" t="s">
        <v>1534</v>
      </c>
      <c r="H337" t="s">
        <v>4566</v>
      </c>
      <c r="I337" t="s">
        <v>4626</v>
      </c>
      <c r="J337" t="s">
        <v>65</v>
      </c>
      <c r="L337" t="s">
        <v>1600</v>
      </c>
      <c r="M337" t="s">
        <v>4566</v>
      </c>
      <c r="N337" t="s">
        <v>1459</v>
      </c>
      <c r="O337" t="s">
        <v>65</v>
      </c>
      <c r="P337" t="s">
        <v>5398</v>
      </c>
      <c r="Q337" t="s">
        <v>1551</v>
      </c>
      <c r="R337" t="s">
        <v>4566</v>
      </c>
      <c r="S337" t="s">
        <v>65</v>
      </c>
    </row>
    <row r="338" spans="1:20" x14ac:dyDescent="0.25">
      <c r="A338">
        <v>1016</v>
      </c>
      <c r="B338" t="s">
        <v>6818</v>
      </c>
      <c r="C338" t="s">
        <v>1534</v>
      </c>
      <c r="D338" t="s">
        <v>4566</v>
      </c>
      <c r="E338" t="s">
        <v>5399</v>
      </c>
      <c r="F338" t="s">
        <v>7961</v>
      </c>
      <c r="G338" t="s">
        <v>1534</v>
      </c>
      <c r="H338" t="s">
        <v>4566</v>
      </c>
      <c r="I338" t="s">
        <v>4567</v>
      </c>
      <c r="J338" t="s">
        <v>5399</v>
      </c>
      <c r="L338" t="s">
        <v>1600</v>
      </c>
      <c r="M338" t="s">
        <v>4566</v>
      </c>
      <c r="N338" t="s">
        <v>1459</v>
      </c>
      <c r="O338" t="s">
        <v>5400</v>
      </c>
      <c r="P338" t="s">
        <v>5401</v>
      </c>
      <c r="Q338" t="s">
        <v>1534</v>
      </c>
      <c r="R338" t="s">
        <v>4566</v>
      </c>
      <c r="S338" t="s">
        <v>5399</v>
      </c>
      <c r="T338" t="s">
        <v>5402</v>
      </c>
    </row>
    <row r="339" spans="1:20" x14ac:dyDescent="0.25">
      <c r="A339">
        <v>1017</v>
      </c>
      <c r="B339" t="s">
        <v>6822</v>
      </c>
      <c r="C339" t="s">
        <v>1600</v>
      </c>
      <c r="D339" t="s">
        <v>4566</v>
      </c>
      <c r="E339" t="s">
        <v>4547</v>
      </c>
      <c r="F339" t="s">
        <v>5403</v>
      </c>
      <c r="G339" t="s">
        <v>1534</v>
      </c>
      <c r="H339" t="s">
        <v>4566</v>
      </c>
      <c r="I339" t="s">
        <v>4573</v>
      </c>
      <c r="J339" t="s">
        <v>4547</v>
      </c>
      <c r="L339" t="s">
        <v>1545</v>
      </c>
      <c r="M339" t="s">
        <v>4566</v>
      </c>
      <c r="N339" t="s">
        <v>1459</v>
      </c>
      <c r="O339" t="s">
        <v>4547</v>
      </c>
      <c r="P339" t="s">
        <v>5404</v>
      </c>
      <c r="Q339" t="s">
        <v>1600</v>
      </c>
      <c r="R339" t="s">
        <v>4566</v>
      </c>
      <c r="S339" t="s">
        <v>4547</v>
      </c>
      <c r="T339" t="s">
        <v>5405</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Def_Threat-scores</vt:lpstr>
      <vt:lpstr>Def_Pathways-list</vt:lpstr>
      <vt:lpstr>Def_Ecoregions</vt:lpstr>
      <vt:lpstr>Species ID</vt:lpstr>
      <vt:lpstr>Species_distribution</vt:lpstr>
      <vt:lpstr>Q_occ by er-list</vt:lpstr>
      <vt:lpstr>Species_pathways</vt:lpstr>
      <vt:lpstr>Species_nat-al-range_hab</vt:lpstr>
      <vt:lpstr>Species_Threat-scores</vt:lpstr>
      <vt:lpstr>List_References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Maximilian Koslowski</dc:creator>
  <cp:lastModifiedBy>Maximilian Koslowski</cp:lastModifiedBy>
  <dcterms:created xsi:type="dcterms:W3CDTF">2017-07-26T06:53:36Z</dcterms:created>
  <dcterms:modified xsi:type="dcterms:W3CDTF">2017-08-04T13:18:45Z</dcterms:modified>
</cp:coreProperties>
</file>